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<sst xmlns="http://schemas.openxmlformats.org/spreadsheetml/2006/main" count="515" uniqueCount="227">
  <si>
    <t>Федерация горнолыжного спорта и сноуборда России</t>
  </si>
  <si>
    <t>Всероссийские соревнования  "Олимпийские надежды"</t>
  </si>
  <si>
    <t>13-18 марта 2012 года</t>
  </si>
  <si>
    <t>г.Белокуриха</t>
  </si>
  <si>
    <t>ГК "Благодать"</t>
  </si>
  <si>
    <t>официальные результаты</t>
  </si>
  <si>
    <t>с л а л о м</t>
  </si>
  <si>
    <t>Юноши 1999- 2000 г.г.рожд.</t>
  </si>
  <si>
    <t xml:space="preserve">           14 марта </t>
  </si>
  <si>
    <t>Жюри:</t>
  </si>
  <si>
    <t>Технические данные:</t>
  </si>
  <si>
    <t>Технический делегат Колечкина О.</t>
  </si>
  <si>
    <t>Высота старта  345</t>
  </si>
  <si>
    <t>Главный судья Кизилов С.</t>
  </si>
  <si>
    <t>Высота финиша  210</t>
  </si>
  <si>
    <t>Рефери Волчков В.</t>
  </si>
  <si>
    <t>Перепад высот  135</t>
  </si>
  <si>
    <t xml:space="preserve"> 1 трасса</t>
  </si>
  <si>
    <t>2 трасса</t>
  </si>
  <si>
    <t>Постановщик трассы Якуба А.</t>
  </si>
  <si>
    <t xml:space="preserve">Постановщик трассы Александров Е. </t>
  </si>
  <si>
    <t>Количество ворот:43</t>
  </si>
  <si>
    <t xml:space="preserve">Количество ворот: 45 </t>
  </si>
  <si>
    <t>Открывающие</t>
  </si>
  <si>
    <t>А   Лощенов Д.</t>
  </si>
  <si>
    <t>А  Салтыков В.</t>
  </si>
  <si>
    <t>В   Назаренко С.</t>
  </si>
  <si>
    <t xml:space="preserve">В  Лощенов Д. </t>
  </si>
  <si>
    <t>С   Литвинова Л.</t>
  </si>
  <si>
    <t>С  Иванов А.</t>
  </si>
  <si>
    <t>Время старта: 10--00</t>
  </si>
  <si>
    <t>Время старта:</t>
  </si>
  <si>
    <t>12-15</t>
  </si>
  <si>
    <t>Погода:  -3</t>
  </si>
  <si>
    <t>мес-</t>
  </si>
  <si>
    <t>стар-</t>
  </si>
  <si>
    <t>фамилия, имя</t>
  </si>
  <si>
    <t>год</t>
  </si>
  <si>
    <t>раз-</t>
  </si>
  <si>
    <t>город</t>
  </si>
  <si>
    <t>СФ</t>
  </si>
  <si>
    <t>результат</t>
  </si>
  <si>
    <t>вып.</t>
  </si>
  <si>
    <t>то</t>
  </si>
  <si>
    <t>тов.</t>
  </si>
  <si>
    <t>рожд</t>
  </si>
  <si>
    <t>ряд</t>
  </si>
  <si>
    <t>сумма</t>
  </si>
  <si>
    <t>разр.</t>
  </si>
  <si>
    <t>очки</t>
  </si>
  <si>
    <t>№</t>
  </si>
  <si>
    <t>трасса</t>
  </si>
  <si>
    <t>Гурьянов Никита</t>
  </si>
  <si>
    <t>I</t>
  </si>
  <si>
    <t>Москва1</t>
  </si>
  <si>
    <t>МСК</t>
  </si>
  <si>
    <t>Скирда Григорий</t>
  </si>
  <si>
    <t>п.Коробицино</t>
  </si>
  <si>
    <t>ЛЕН</t>
  </si>
  <si>
    <t>Исаев Никита</t>
  </si>
  <si>
    <t>Красноярск</t>
  </si>
  <si>
    <t>КРЯ</t>
  </si>
  <si>
    <t>Ломовских Матвей</t>
  </si>
  <si>
    <t>С-Петербург</t>
  </si>
  <si>
    <t>СПБ</t>
  </si>
  <si>
    <t>Зяблицкий Максим</t>
  </si>
  <si>
    <t>Таштагол 1</t>
  </si>
  <si>
    <t>КМР</t>
  </si>
  <si>
    <t>Клементьев Тихон</t>
  </si>
  <si>
    <t>Екатеринбург</t>
  </si>
  <si>
    <t>СВР</t>
  </si>
  <si>
    <t>Павлов Максим</t>
  </si>
  <si>
    <t>Китаев Ефим</t>
  </si>
  <si>
    <t>Новосибирск</t>
  </si>
  <si>
    <t>НВС</t>
  </si>
  <si>
    <t>Муфтахетдинов Арсен</t>
  </si>
  <si>
    <t>Уфа</t>
  </si>
  <si>
    <t>БШК</t>
  </si>
  <si>
    <t>Жудин Олег</t>
  </si>
  <si>
    <t>Белокуриха 1</t>
  </si>
  <si>
    <t>АЛТ</t>
  </si>
  <si>
    <t>Лим Сон Тэ  Сергей</t>
  </si>
  <si>
    <t>II</t>
  </si>
  <si>
    <t>п.Токсово</t>
  </si>
  <si>
    <t>Просеков Данил</t>
  </si>
  <si>
    <t>Ляпустин Олег</t>
  </si>
  <si>
    <t>Кольцов Василий</t>
  </si>
  <si>
    <t>Каблуков Константин</t>
  </si>
  <si>
    <t>Елизово 1</t>
  </si>
  <si>
    <t>КМЧ</t>
  </si>
  <si>
    <t>Кумаритов Даниил</t>
  </si>
  <si>
    <t>Орлов Георгий</t>
  </si>
  <si>
    <t>Брянск</t>
  </si>
  <si>
    <t>БРН</t>
  </si>
  <si>
    <t>Осипов Владислав</t>
  </si>
  <si>
    <t>Ю-Сахалинск</t>
  </si>
  <si>
    <t>СХЛ</t>
  </si>
  <si>
    <t>Тарасов Дмитрий</t>
  </si>
  <si>
    <t>Сметанин Илья</t>
  </si>
  <si>
    <t>Астапов Дмитрий</t>
  </si>
  <si>
    <t>П-Камчатский 1</t>
  </si>
  <si>
    <t>Сироткин Артем</t>
  </si>
  <si>
    <t>Щербаковский Никита</t>
  </si>
  <si>
    <t>Медвежьегорск</t>
  </si>
  <si>
    <t>КРЛ</t>
  </si>
  <si>
    <t>Рычгорский-Савич Никита</t>
  </si>
  <si>
    <t>Елизово</t>
  </si>
  <si>
    <t>Анисимков Леонид</t>
  </si>
  <si>
    <t>Яковчук Виталий</t>
  </si>
  <si>
    <t>Москва 1</t>
  </si>
  <si>
    <t>Макаров Александр</t>
  </si>
  <si>
    <t>Мончегорск</t>
  </si>
  <si>
    <t>МРМ</t>
  </si>
  <si>
    <t>Пышкин Дмитрий</t>
  </si>
  <si>
    <t>Невельск</t>
  </si>
  <si>
    <t>Макаров Денис</t>
  </si>
  <si>
    <t>Харыбин Александр</t>
  </si>
  <si>
    <t>Семибратов Евгений</t>
  </si>
  <si>
    <t>Магадан</t>
  </si>
  <si>
    <t>МГД</t>
  </si>
  <si>
    <t>Ржевский Ярослав</t>
  </si>
  <si>
    <t>Карев Никита</t>
  </si>
  <si>
    <t>Хвалынск</t>
  </si>
  <si>
    <t>СРТ</t>
  </si>
  <si>
    <t>Бондарчук Артем</t>
  </si>
  <si>
    <t>П-Камчатский 2</t>
  </si>
  <si>
    <t>Сульдин Денис</t>
  </si>
  <si>
    <t>Новокузнецк 1</t>
  </si>
  <si>
    <t>Яблочкин Николай</t>
  </si>
  <si>
    <t>Шигаев Василий</t>
  </si>
  <si>
    <t>Междуреченск 1</t>
  </si>
  <si>
    <t>Плюснин Дмитрий</t>
  </si>
  <si>
    <t>Адамов Евгений</t>
  </si>
  <si>
    <t>Полазна</t>
  </si>
  <si>
    <t>ПРМ</t>
  </si>
  <si>
    <t>Гайнанов Артур</t>
  </si>
  <si>
    <t>п.Кукмор</t>
  </si>
  <si>
    <t>ТТР</t>
  </si>
  <si>
    <t>Мануйлов Филипп</t>
  </si>
  <si>
    <t>Москва 2</t>
  </si>
  <si>
    <t>Наумов Сергей</t>
  </si>
  <si>
    <t>Хомяков Эдуард</t>
  </si>
  <si>
    <t>Паршенков Богдан</t>
  </si>
  <si>
    <t>Байдаев Камиль</t>
  </si>
  <si>
    <t>Терскол</t>
  </si>
  <si>
    <t>КБР</t>
  </si>
  <si>
    <t>Журавченко Степан</t>
  </si>
  <si>
    <t>Сочи</t>
  </si>
  <si>
    <t>КРД</t>
  </si>
  <si>
    <t>Шинкин Виталий</t>
  </si>
  <si>
    <t>Междуреченск 2</t>
  </si>
  <si>
    <t>Григорьев Андрей</t>
  </si>
  <si>
    <t>Сальников Александр</t>
  </si>
  <si>
    <t>Парамонов Антон</t>
  </si>
  <si>
    <t>Донченко Никита</t>
  </si>
  <si>
    <t>Антонов Михаил</t>
  </si>
  <si>
    <t>Кочкаров Таулан</t>
  </si>
  <si>
    <t>Казаков Кирилл</t>
  </si>
  <si>
    <t>Сиротенко Роман</t>
  </si>
  <si>
    <t>Колмогорцев Илья</t>
  </si>
  <si>
    <t>Шайнуров Вадим</t>
  </si>
  <si>
    <t>Соловьев Степан</t>
  </si>
  <si>
    <t>Кировск</t>
  </si>
  <si>
    <t>Джиоев Кирилл</t>
  </si>
  <si>
    <t>Яшуков Артем</t>
  </si>
  <si>
    <t>Дианов Глеб</t>
  </si>
  <si>
    <t>Данильченко Артем</t>
  </si>
  <si>
    <t>Хабаровск</t>
  </si>
  <si>
    <t>ХБР</t>
  </si>
  <si>
    <t>Соловьев Иван</t>
  </si>
  <si>
    <t>Горшков Егор</t>
  </si>
  <si>
    <t>Барнаул 1</t>
  </si>
  <si>
    <t>Агеев Максим</t>
  </si>
  <si>
    <t>Сазонов Иван</t>
  </si>
  <si>
    <t>Ткаченко Андрей</t>
  </si>
  <si>
    <t>Белокуриха</t>
  </si>
  <si>
    <t>Гуляев Кирилл</t>
  </si>
  <si>
    <t>Вставский Павел</t>
  </si>
  <si>
    <t>Иркутск</t>
  </si>
  <si>
    <t>ИРК</t>
  </si>
  <si>
    <t>Кадушкин Николай</t>
  </si>
  <si>
    <t>Мурманск</t>
  </si>
  <si>
    <t>III</t>
  </si>
  <si>
    <t>Орехов Егор</t>
  </si>
  <si>
    <t>Елизово 2</t>
  </si>
  <si>
    <t>Моисевич Владислав</t>
  </si>
  <si>
    <t>Протасов Матвей</t>
  </si>
  <si>
    <t>Ангарск</t>
  </si>
  <si>
    <t>Финогентов Павел</t>
  </si>
  <si>
    <t>Г-Алтайск</t>
  </si>
  <si>
    <t>РАЛ</t>
  </si>
  <si>
    <t>Чирков Данил</t>
  </si>
  <si>
    <t>Тарасенко Семен</t>
  </si>
  <si>
    <t>Марквальд Роман</t>
  </si>
  <si>
    <t>Чебоксары</t>
  </si>
  <si>
    <t>ЧУВ</t>
  </si>
  <si>
    <t>Катков Александр</t>
  </si>
  <si>
    <t>Зуев Артем</t>
  </si>
  <si>
    <t>Яковлев Евгений</t>
  </si>
  <si>
    <t xml:space="preserve">Не финишировали 1-я трасса: </t>
  </si>
  <si>
    <t>Ковалев Василий</t>
  </si>
  <si>
    <t>Лобанов Максим</t>
  </si>
  <si>
    <t>Кировоград</t>
  </si>
  <si>
    <t>Вилков Алексей</t>
  </si>
  <si>
    <t>Братск</t>
  </si>
  <si>
    <t>Дисквалифицированы 1-я трасса:</t>
  </si>
  <si>
    <t>Решетников Владимир</t>
  </si>
  <si>
    <t>Фуряев Игорь</t>
  </si>
  <si>
    <t xml:space="preserve">Не финишировали 2-я трасса: </t>
  </si>
  <si>
    <t>Чубарь Евгений</t>
  </si>
  <si>
    <t>Барков Даниил</t>
  </si>
  <si>
    <t>Славин Георгий</t>
  </si>
  <si>
    <t>г.Дмитров</t>
  </si>
  <si>
    <t>МОБ</t>
  </si>
  <si>
    <t>Заименко Сергей</t>
  </si>
  <si>
    <t>Бачурин Михаил</t>
  </si>
  <si>
    <t>Паульзен Александр</t>
  </si>
  <si>
    <t>Таштагол 2</t>
  </si>
  <si>
    <t>Дергачев Павел</t>
  </si>
  <si>
    <t>Голик Михаил</t>
  </si>
  <si>
    <t>Дисквалифицированы 2-я трасса:</t>
  </si>
  <si>
    <t>Михеев Данила</t>
  </si>
  <si>
    <t>Беляев Кирилл</t>
  </si>
  <si>
    <t>Тех.делегат</t>
  </si>
  <si>
    <t>О.Колечкина</t>
  </si>
  <si>
    <t>Гл.секретарь</t>
  </si>
  <si>
    <t>Г.Романенко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</si>
</sst>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0_ ;\-0.00\ "/>
  </numFmts>
  <fonts count="39">
    <font>
      <sz val="10"/>
      <name val="Arial"/>
      <family val="0"/>
    </font>
    <font>
      <b/>
      <i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21" fontId="2" fillId="0" borderId="0" xfId="0" applyNumberFormat="1" applyFont="1" applyAlignment="1">
      <alignment/>
    </xf>
    <xf numFmtId="2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/>
    </xf>
    <xf numFmtId="21" fontId="2" fillId="0" borderId="0" xfId="0" applyNumberFormat="1" applyFont="1" applyBorder="1" applyAlignment="1">
      <alignment horizontal="center"/>
    </xf>
    <xf numFmtId="21" fontId="2" fillId="0" borderId="1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52" applyFont="1" applyFill="1" applyBorder="1" applyAlignment="1">
      <alignment horizontal="center"/>
      <protection/>
    </xf>
    <xf numFmtId="181" fontId="2" fillId="0" borderId="0" xfId="0" applyNumberFormat="1" applyFont="1" applyFill="1" applyBorder="1" applyAlignment="1">
      <alignment horizontal="center"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1" customWidth="1"/>
    <col min="2" max="2" width="4.7109375" style="1" customWidth="1"/>
    <col min="3" max="3" width="29.8515625" style="1" customWidth="1"/>
    <col min="4" max="4" width="6.140625" style="1" customWidth="1"/>
    <col min="5" max="5" width="5.57421875" style="1" customWidth="1"/>
    <col min="6" max="6" width="18.28125" style="1" customWidth="1"/>
    <col min="7" max="7" width="6.421875" style="1" customWidth="1"/>
    <col min="8" max="8" width="8.140625" style="1" customWidth="1"/>
    <col min="9" max="9" width="7.8515625" style="1" customWidth="1"/>
    <col min="10" max="10" width="7.57421875" style="1" customWidth="1"/>
    <col min="11" max="12" width="6.00390625" style="1" customWidth="1"/>
    <col min="13" max="16384" width="9.140625" style="1" customWidth="1"/>
  </cols>
  <sheetData>
    <row r="1" spans="1:11" ht="15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6.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3"/>
    </row>
    <row r="4" spans="1:11" ht="15.75">
      <c r="A4" s="3" t="s">
        <v>3</v>
      </c>
      <c r="B4" s="2"/>
      <c r="D4" s="2"/>
      <c r="E4" s="2"/>
      <c r="F4" s="2"/>
      <c r="H4" s="4"/>
      <c r="I4" s="4"/>
      <c r="J4" s="5" t="s">
        <v>4</v>
      </c>
      <c r="K4" s="2"/>
    </row>
    <row r="5" spans="1:10" ht="15.75">
      <c r="A5" s="48" t="s">
        <v>5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16.5">
      <c r="A6" s="47" t="s">
        <v>6</v>
      </c>
      <c r="B6" s="47"/>
      <c r="C6" s="47"/>
      <c r="D6" s="47"/>
      <c r="E6" s="47"/>
      <c r="F6" s="47"/>
      <c r="G6" s="47"/>
      <c r="H6" s="47"/>
      <c r="I6" s="47"/>
      <c r="J6" s="47"/>
      <c r="K6" s="6"/>
    </row>
    <row r="7" spans="1:11" ht="15.75">
      <c r="A7" s="48" t="s">
        <v>7</v>
      </c>
      <c r="B7" s="48"/>
      <c r="C7" s="48"/>
      <c r="D7" s="48"/>
      <c r="E7" s="48"/>
      <c r="F7" s="48"/>
      <c r="G7" s="48"/>
      <c r="H7" s="48"/>
      <c r="I7" s="48"/>
      <c r="J7" s="48"/>
      <c r="K7" s="2"/>
    </row>
    <row r="8" spans="3:12" ht="15.75">
      <c r="C8" s="3"/>
      <c r="D8" s="3" t="s">
        <v>8</v>
      </c>
      <c r="E8" s="3"/>
      <c r="F8" s="3"/>
      <c r="G8" s="3"/>
      <c r="H8" s="3"/>
      <c r="I8" s="3"/>
      <c r="J8" s="3"/>
      <c r="K8" s="3"/>
      <c r="L8" s="3"/>
    </row>
    <row r="9" spans="1:11" ht="15.75">
      <c r="A9" s="7" t="s">
        <v>9</v>
      </c>
      <c r="D9" s="2"/>
      <c r="E9" s="2"/>
      <c r="F9" s="2"/>
      <c r="H9" s="8" t="s">
        <v>10</v>
      </c>
      <c r="I9" s="8"/>
      <c r="J9" s="8"/>
      <c r="K9" s="8"/>
    </row>
    <row r="10" spans="1:10" ht="15.75">
      <c r="A10" s="3" t="s">
        <v>11</v>
      </c>
      <c r="B10" s="2"/>
      <c r="C10" s="9"/>
      <c r="D10" s="10"/>
      <c r="E10" s="10"/>
      <c r="F10" s="2"/>
      <c r="H10" s="10" t="s">
        <v>12</v>
      </c>
      <c r="I10" s="4"/>
      <c r="J10" s="4"/>
    </row>
    <row r="11" spans="1:10" ht="15.75">
      <c r="A11" s="10" t="s">
        <v>13</v>
      </c>
      <c r="B11" s="2"/>
      <c r="C11" s="9"/>
      <c r="D11" s="10"/>
      <c r="E11" s="10"/>
      <c r="F11" s="2"/>
      <c r="H11" s="10" t="s">
        <v>14</v>
      </c>
      <c r="I11" s="4"/>
      <c r="J11" s="4"/>
    </row>
    <row r="12" spans="1:10" ht="15.75">
      <c r="A12" s="3" t="s">
        <v>15</v>
      </c>
      <c r="B12" s="2"/>
      <c r="C12" s="10"/>
      <c r="D12" s="10"/>
      <c r="E12" s="10"/>
      <c r="F12" s="2"/>
      <c r="H12" s="10" t="s">
        <v>16</v>
      </c>
      <c r="I12" s="4"/>
      <c r="J12" s="4"/>
    </row>
    <row r="13" spans="1:10" ht="15.75">
      <c r="A13" s="3" t="s">
        <v>17</v>
      </c>
      <c r="B13" s="3"/>
      <c r="C13" s="9"/>
      <c r="D13" s="10"/>
      <c r="E13" s="10"/>
      <c r="F13" s="2"/>
      <c r="H13" s="11" t="s">
        <v>18</v>
      </c>
      <c r="I13" s="11"/>
      <c r="J13" s="11"/>
    </row>
    <row r="14" spans="1:10" ht="15.75">
      <c r="A14" s="3" t="s">
        <v>19</v>
      </c>
      <c r="B14" s="2"/>
      <c r="C14" s="9"/>
      <c r="F14" s="2"/>
      <c r="H14" s="10" t="s">
        <v>20</v>
      </c>
      <c r="I14" s="12"/>
      <c r="J14" s="12"/>
    </row>
    <row r="15" spans="1:10" ht="15.75">
      <c r="A15" s="3" t="s">
        <v>21</v>
      </c>
      <c r="B15" s="2"/>
      <c r="C15" s="9"/>
      <c r="F15" s="2"/>
      <c r="G15" s="9"/>
      <c r="H15" s="10" t="s">
        <v>22</v>
      </c>
      <c r="I15" s="12"/>
      <c r="J15" s="12"/>
    </row>
    <row r="16" spans="1:10" ht="15.75">
      <c r="A16" s="3" t="s">
        <v>23</v>
      </c>
      <c r="B16" s="2"/>
      <c r="C16" s="9"/>
      <c r="F16" s="2"/>
      <c r="H16" s="10" t="s">
        <v>23</v>
      </c>
      <c r="I16" s="12"/>
      <c r="J16" s="12"/>
    </row>
    <row r="17" spans="1:10" ht="15.75">
      <c r="A17" s="5" t="s">
        <v>24</v>
      </c>
      <c r="C17" s="12"/>
      <c r="D17" s="2"/>
      <c r="E17" s="2"/>
      <c r="F17" s="2"/>
      <c r="H17" s="5" t="s">
        <v>25</v>
      </c>
      <c r="J17" s="12"/>
    </row>
    <row r="18" spans="1:10" ht="15.75">
      <c r="A18" s="5" t="s">
        <v>26</v>
      </c>
      <c r="C18" s="12"/>
      <c r="D18" s="2"/>
      <c r="E18" s="2"/>
      <c r="F18" s="2"/>
      <c r="H18" s="5" t="s">
        <v>27</v>
      </c>
      <c r="J18" s="12"/>
    </row>
    <row r="19" spans="1:8" ht="15.75">
      <c r="A19" s="1" t="s">
        <v>28</v>
      </c>
      <c r="D19" s="2"/>
      <c r="E19" s="2"/>
      <c r="F19" s="2"/>
      <c r="G19" s="9"/>
      <c r="H19" s="1" t="s">
        <v>29</v>
      </c>
    </row>
    <row r="20" spans="1:11" ht="15.75">
      <c r="A20" s="3" t="s">
        <v>30</v>
      </c>
      <c r="B20" s="9"/>
      <c r="C20" s="9"/>
      <c r="D20" s="2"/>
      <c r="E20" s="2"/>
      <c r="F20" s="2"/>
      <c r="G20" s="9"/>
      <c r="H20" s="13" t="s">
        <v>31</v>
      </c>
      <c r="I20" s="14"/>
      <c r="J20" s="15" t="s">
        <v>32</v>
      </c>
      <c r="K20" s="14"/>
    </row>
    <row r="21" spans="1:10" ht="15.75">
      <c r="A21" s="3" t="s">
        <v>33</v>
      </c>
      <c r="B21" s="2"/>
      <c r="D21" s="2"/>
      <c r="E21" s="2"/>
      <c r="F21" s="2"/>
      <c r="G21" s="9"/>
      <c r="H21" s="16">
        <v>-3</v>
      </c>
      <c r="I21" s="2"/>
      <c r="J21" s="2"/>
    </row>
    <row r="22" spans="1:12" ht="15.75">
      <c r="A22" s="17" t="s">
        <v>34</v>
      </c>
      <c r="B22" s="17" t="s">
        <v>35</v>
      </c>
      <c r="C22" s="18" t="s">
        <v>36</v>
      </c>
      <c r="D22" s="17" t="s">
        <v>37</v>
      </c>
      <c r="E22" s="19" t="s">
        <v>38</v>
      </c>
      <c r="F22" s="19" t="s">
        <v>39</v>
      </c>
      <c r="G22" s="17" t="s">
        <v>40</v>
      </c>
      <c r="H22" s="20"/>
      <c r="I22" s="20" t="s">
        <v>41</v>
      </c>
      <c r="J22" s="21"/>
      <c r="K22" s="17" t="s">
        <v>42</v>
      </c>
      <c r="L22" s="22"/>
    </row>
    <row r="23" spans="1:12" ht="15.75">
      <c r="A23" s="23" t="s">
        <v>43</v>
      </c>
      <c r="B23" s="23" t="s">
        <v>44</v>
      </c>
      <c r="C23" s="24"/>
      <c r="D23" s="23" t="s">
        <v>45</v>
      </c>
      <c r="E23" s="25" t="s">
        <v>46</v>
      </c>
      <c r="F23" s="25"/>
      <c r="G23" s="23"/>
      <c r="H23" s="26">
        <v>1</v>
      </c>
      <c r="I23" s="27">
        <v>2</v>
      </c>
      <c r="J23" s="28" t="s">
        <v>47</v>
      </c>
      <c r="K23" s="23" t="s">
        <v>48</v>
      </c>
      <c r="L23" s="23" t="s">
        <v>49</v>
      </c>
    </row>
    <row r="24" spans="1:12" ht="15.75">
      <c r="A24" s="29"/>
      <c r="B24" s="29" t="s">
        <v>50</v>
      </c>
      <c r="C24" s="30"/>
      <c r="D24" s="29"/>
      <c r="E24" s="31"/>
      <c r="F24" s="31"/>
      <c r="G24" s="32"/>
      <c r="H24" s="33" t="s">
        <v>51</v>
      </c>
      <c r="I24" s="34" t="s">
        <v>51</v>
      </c>
      <c r="J24" s="28"/>
      <c r="K24" s="29"/>
      <c r="L24" s="32"/>
    </row>
    <row r="25" spans="1:13" ht="15.75">
      <c r="A25" s="35">
        <v>1</v>
      </c>
      <c r="B25" s="35">
        <v>2</v>
      </c>
      <c r="C25" s="35">
        <v>3</v>
      </c>
      <c r="D25" s="35">
        <v>4</v>
      </c>
      <c r="E25" s="35"/>
      <c r="F25" s="35">
        <v>5</v>
      </c>
      <c r="G25" s="29">
        <v>6</v>
      </c>
      <c r="H25" s="36">
        <v>7</v>
      </c>
      <c r="I25" s="36">
        <v>8</v>
      </c>
      <c r="J25" s="35">
        <v>9</v>
      </c>
      <c r="K25" s="35">
        <v>10</v>
      </c>
      <c r="L25" s="35">
        <v>11</v>
      </c>
      <c r="M25" s="24"/>
    </row>
    <row r="26" spans="1:13" ht="15.75">
      <c r="A26" s="2">
        <v>1</v>
      </c>
      <c r="B26" s="2">
        <v>10</v>
      </c>
      <c r="C26" s="1" t="s">
        <v>52</v>
      </c>
      <c r="D26" s="2">
        <v>1999</v>
      </c>
      <c r="E26" s="2" t="s">
        <v>53</v>
      </c>
      <c r="F26" s="1" t="s">
        <v>54</v>
      </c>
      <c r="G26" s="2" t="s">
        <v>55</v>
      </c>
      <c r="H26" s="37">
        <v>40.65</v>
      </c>
      <c r="I26" s="38">
        <v>44.31</v>
      </c>
      <c r="J26" s="38">
        <f aca="true" t="shared" si="0" ref="J26:J89">H26+I26</f>
        <v>84.96000000000001</v>
      </c>
      <c r="K26" s="2" t="s">
        <v>53</v>
      </c>
      <c r="L26" s="2">
        <v>100</v>
      </c>
      <c r="M26" s="39"/>
    </row>
    <row r="27" spans="1:13" ht="15.75">
      <c r="A27" s="2">
        <v>2</v>
      </c>
      <c r="B27" s="2">
        <v>9</v>
      </c>
      <c r="C27" s="1" t="s">
        <v>56</v>
      </c>
      <c r="D27" s="2">
        <v>1999</v>
      </c>
      <c r="E27" s="2" t="s">
        <v>53</v>
      </c>
      <c r="F27" s="10" t="s">
        <v>57</v>
      </c>
      <c r="G27" s="2" t="s">
        <v>58</v>
      </c>
      <c r="H27" s="37">
        <v>40.15</v>
      </c>
      <c r="I27" s="38">
        <v>45.63</v>
      </c>
      <c r="J27" s="38">
        <f t="shared" si="0"/>
        <v>85.78</v>
      </c>
      <c r="K27" s="2" t="s">
        <v>53</v>
      </c>
      <c r="L27" s="2">
        <v>80</v>
      </c>
      <c r="M27" s="39"/>
    </row>
    <row r="28" spans="1:13" ht="15.75">
      <c r="A28" s="2">
        <v>3</v>
      </c>
      <c r="B28" s="2">
        <v>55</v>
      </c>
      <c r="C28" s="40" t="s">
        <v>59</v>
      </c>
      <c r="D28" s="2">
        <v>1999</v>
      </c>
      <c r="E28" s="2" t="s">
        <v>53</v>
      </c>
      <c r="F28" s="10" t="s">
        <v>60</v>
      </c>
      <c r="G28" s="41" t="s">
        <v>61</v>
      </c>
      <c r="H28" s="2">
        <v>40.77</v>
      </c>
      <c r="I28" s="42">
        <v>45.14</v>
      </c>
      <c r="J28" s="38">
        <f t="shared" si="0"/>
        <v>85.91</v>
      </c>
      <c r="K28" s="2" t="s">
        <v>53</v>
      </c>
      <c r="L28" s="2">
        <v>60</v>
      </c>
      <c r="M28" s="39"/>
    </row>
    <row r="29" spans="1:13" ht="15.75">
      <c r="A29" s="2">
        <v>4</v>
      </c>
      <c r="B29" s="43">
        <v>14</v>
      </c>
      <c r="C29" s="1" t="s">
        <v>62</v>
      </c>
      <c r="D29" s="2">
        <v>1999</v>
      </c>
      <c r="E29" s="2" t="s">
        <v>53</v>
      </c>
      <c r="F29" s="1" t="s">
        <v>63</v>
      </c>
      <c r="G29" s="2" t="s">
        <v>64</v>
      </c>
      <c r="H29" s="37">
        <v>40.97</v>
      </c>
      <c r="I29" s="38">
        <v>45.04</v>
      </c>
      <c r="J29" s="38">
        <f t="shared" si="0"/>
        <v>86.00999999999999</v>
      </c>
      <c r="K29" s="2" t="s">
        <v>53</v>
      </c>
      <c r="L29" s="2">
        <v>50</v>
      </c>
      <c r="M29" s="39"/>
    </row>
    <row r="30" spans="1:13" ht="15.75">
      <c r="A30" s="2">
        <v>5</v>
      </c>
      <c r="B30" s="43">
        <v>21</v>
      </c>
      <c r="C30" s="40" t="s">
        <v>65</v>
      </c>
      <c r="D30" s="2">
        <v>1999</v>
      </c>
      <c r="E30" s="2" t="s">
        <v>53</v>
      </c>
      <c r="F30" s="10" t="s">
        <v>66</v>
      </c>
      <c r="G30" s="41" t="s">
        <v>67</v>
      </c>
      <c r="H30" s="37">
        <v>41</v>
      </c>
      <c r="I30" s="38">
        <v>45.03</v>
      </c>
      <c r="J30" s="38">
        <f t="shared" si="0"/>
        <v>86.03</v>
      </c>
      <c r="K30" s="2" t="s">
        <v>53</v>
      </c>
      <c r="L30" s="2">
        <v>45</v>
      </c>
      <c r="M30" s="39"/>
    </row>
    <row r="31" spans="1:12" ht="15.75">
      <c r="A31" s="2">
        <v>6</v>
      </c>
      <c r="B31" s="43">
        <v>6</v>
      </c>
      <c r="C31" s="40" t="s">
        <v>68</v>
      </c>
      <c r="D31" s="2">
        <v>1999</v>
      </c>
      <c r="E31" s="2" t="s">
        <v>53</v>
      </c>
      <c r="F31" s="10" t="s">
        <v>69</v>
      </c>
      <c r="G31" s="41" t="s">
        <v>70</v>
      </c>
      <c r="H31" s="37">
        <v>40.38</v>
      </c>
      <c r="I31" s="37">
        <v>45.67</v>
      </c>
      <c r="J31" s="38">
        <f t="shared" si="0"/>
        <v>86.05000000000001</v>
      </c>
      <c r="K31" s="2" t="s">
        <v>53</v>
      </c>
      <c r="L31" s="2">
        <v>40</v>
      </c>
    </row>
    <row r="32" spans="1:13" ht="15.75">
      <c r="A32" s="2">
        <v>7</v>
      </c>
      <c r="B32" s="2">
        <v>24</v>
      </c>
      <c r="C32" s="40" t="s">
        <v>71</v>
      </c>
      <c r="D32" s="2">
        <v>1999</v>
      </c>
      <c r="E32" s="2" t="s">
        <v>53</v>
      </c>
      <c r="F32" s="10" t="s">
        <v>60</v>
      </c>
      <c r="G32" s="41" t="s">
        <v>61</v>
      </c>
      <c r="H32" s="37">
        <v>41.37</v>
      </c>
      <c r="I32" s="38">
        <v>45.63</v>
      </c>
      <c r="J32" s="38">
        <f t="shared" si="0"/>
        <v>87</v>
      </c>
      <c r="K32" s="2" t="s">
        <v>53</v>
      </c>
      <c r="L32" s="2">
        <v>36</v>
      </c>
      <c r="M32" s="39"/>
    </row>
    <row r="33" spans="1:13" ht="15.75">
      <c r="A33" s="2">
        <v>8</v>
      </c>
      <c r="B33" s="2">
        <v>18</v>
      </c>
      <c r="C33" s="1" t="s">
        <v>72</v>
      </c>
      <c r="D33" s="2">
        <v>1999</v>
      </c>
      <c r="E33" s="2" t="s">
        <v>53</v>
      </c>
      <c r="F33" s="1" t="s">
        <v>73</v>
      </c>
      <c r="G33" s="41" t="s">
        <v>74</v>
      </c>
      <c r="H33" s="37">
        <v>41.53</v>
      </c>
      <c r="I33" s="38">
        <v>45.75</v>
      </c>
      <c r="J33" s="38">
        <f t="shared" si="0"/>
        <v>87.28</v>
      </c>
      <c r="K33" s="2" t="s">
        <v>53</v>
      </c>
      <c r="L33" s="2">
        <v>32</v>
      </c>
      <c r="M33" s="39"/>
    </row>
    <row r="34" spans="1:13" ht="15.75">
      <c r="A34" s="2">
        <v>9</v>
      </c>
      <c r="B34" s="2">
        <v>12</v>
      </c>
      <c r="C34" s="1" t="s">
        <v>75</v>
      </c>
      <c r="D34" s="2">
        <v>2000</v>
      </c>
      <c r="E34" s="43" t="s">
        <v>53</v>
      </c>
      <c r="F34" s="1" t="s">
        <v>76</v>
      </c>
      <c r="G34" s="2" t="s">
        <v>77</v>
      </c>
      <c r="H34" s="37">
        <v>41.66</v>
      </c>
      <c r="I34" s="38">
        <v>45.63</v>
      </c>
      <c r="J34" s="38">
        <f t="shared" si="0"/>
        <v>87.28999999999999</v>
      </c>
      <c r="K34" s="2" t="s">
        <v>53</v>
      </c>
      <c r="L34" s="2">
        <v>29</v>
      </c>
      <c r="M34" s="44"/>
    </row>
    <row r="35" spans="1:13" ht="15.75">
      <c r="A35" s="2">
        <v>10</v>
      </c>
      <c r="B35" s="2">
        <v>22</v>
      </c>
      <c r="C35" s="40" t="s">
        <v>78</v>
      </c>
      <c r="D35" s="2">
        <v>1999</v>
      </c>
      <c r="E35" s="2" t="s">
        <v>53</v>
      </c>
      <c r="F35" s="10" t="s">
        <v>79</v>
      </c>
      <c r="G35" s="41" t="s">
        <v>80</v>
      </c>
      <c r="H35" s="37">
        <v>42.13</v>
      </c>
      <c r="I35" s="38">
        <v>45.33</v>
      </c>
      <c r="J35" s="38">
        <f t="shared" si="0"/>
        <v>87.46000000000001</v>
      </c>
      <c r="K35" s="2" t="s">
        <v>53</v>
      </c>
      <c r="L35" s="2">
        <v>26</v>
      </c>
      <c r="M35" s="39"/>
    </row>
    <row r="36" spans="1:13" ht="15.75">
      <c r="A36" s="2">
        <v>11</v>
      </c>
      <c r="B36" s="43">
        <v>28</v>
      </c>
      <c r="C36" s="1" t="s">
        <v>81</v>
      </c>
      <c r="D36" s="2">
        <v>1999</v>
      </c>
      <c r="E36" s="2" t="s">
        <v>82</v>
      </c>
      <c r="F36" s="1" t="s">
        <v>83</v>
      </c>
      <c r="G36" s="2" t="s">
        <v>58</v>
      </c>
      <c r="H36" s="37">
        <v>42.29</v>
      </c>
      <c r="I36" s="38">
        <v>45.59</v>
      </c>
      <c r="J36" s="38">
        <f t="shared" si="0"/>
        <v>87.88</v>
      </c>
      <c r="K36" s="2" t="s">
        <v>53</v>
      </c>
      <c r="L36" s="2">
        <v>24</v>
      </c>
      <c r="M36" s="39"/>
    </row>
    <row r="37" spans="1:13" ht="15.75">
      <c r="A37" s="2">
        <v>12</v>
      </c>
      <c r="B37" s="2">
        <v>34</v>
      </c>
      <c r="C37" s="1" t="s">
        <v>84</v>
      </c>
      <c r="D37" s="2">
        <v>1999</v>
      </c>
      <c r="E37" s="2" t="s">
        <v>53</v>
      </c>
      <c r="F37" s="10" t="s">
        <v>63</v>
      </c>
      <c r="G37" s="2" t="s">
        <v>64</v>
      </c>
      <c r="H37" s="37">
        <v>41.42</v>
      </c>
      <c r="I37" s="38">
        <v>47.19</v>
      </c>
      <c r="J37" s="38">
        <f t="shared" si="0"/>
        <v>88.61</v>
      </c>
      <c r="K37" s="2" t="s">
        <v>53</v>
      </c>
      <c r="L37" s="2">
        <v>22</v>
      </c>
      <c r="M37" s="39"/>
    </row>
    <row r="38" spans="1:13" ht="15.75">
      <c r="A38" s="2">
        <v>13</v>
      </c>
      <c r="B38" s="43">
        <v>45</v>
      </c>
      <c r="C38" s="1" t="s">
        <v>85</v>
      </c>
      <c r="D38" s="2">
        <v>1999</v>
      </c>
      <c r="E38" s="2" t="s">
        <v>82</v>
      </c>
      <c r="F38" s="1" t="s">
        <v>69</v>
      </c>
      <c r="G38" s="2" t="s">
        <v>70</v>
      </c>
      <c r="H38" s="2">
        <v>41.82</v>
      </c>
      <c r="I38" s="42">
        <v>46.88</v>
      </c>
      <c r="J38" s="38">
        <f t="shared" si="0"/>
        <v>88.7</v>
      </c>
      <c r="K38" s="2" t="s">
        <v>53</v>
      </c>
      <c r="L38" s="2">
        <v>20</v>
      </c>
      <c r="M38" s="39"/>
    </row>
    <row r="39" spans="1:13" ht="15.75">
      <c r="A39" s="2">
        <v>14</v>
      </c>
      <c r="B39" s="2">
        <v>58</v>
      </c>
      <c r="C39" s="40" t="s">
        <v>86</v>
      </c>
      <c r="D39" s="2">
        <v>1999</v>
      </c>
      <c r="E39" s="2" t="s">
        <v>53</v>
      </c>
      <c r="F39" s="10" t="s">
        <v>57</v>
      </c>
      <c r="G39" s="41" t="s">
        <v>58</v>
      </c>
      <c r="H39" s="2">
        <v>43.32</v>
      </c>
      <c r="I39" s="2">
        <v>45.45</v>
      </c>
      <c r="J39" s="38">
        <f t="shared" si="0"/>
        <v>88.77000000000001</v>
      </c>
      <c r="K39" s="2" t="s">
        <v>53</v>
      </c>
      <c r="L39" s="2">
        <v>18</v>
      </c>
      <c r="M39" s="39"/>
    </row>
    <row r="40" spans="1:13" ht="15.75">
      <c r="A40" s="2">
        <v>15</v>
      </c>
      <c r="B40" s="2">
        <v>76</v>
      </c>
      <c r="C40" s="1" t="s">
        <v>87</v>
      </c>
      <c r="D40" s="2">
        <v>1999</v>
      </c>
      <c r="E40" s="2" t="s">
        <v>53</v>
      </c>
      <c r="F40" s="10" t="s">
        <v>88</v>
      </c>
      <c r="G40" s="2" t="s">
        <v>89</v>
      </c>
      <c r="H40" s="37">
        <v>43.04</v>
      </c>
      <c r="I40" s="42">
        <v>45.78</v>
      </c>
      <c r="J40" s="38">
        <f t="shared" si="0"/>
        <v>88.82</v>
      </c>
      <c r="K40" s="2" t="s">
        <v>53</v>
      </c>
      <c r="L40" s="2">
        <v>16</v>
      </c>
      <c r="M40" s="39"/>
    </row>
    <row r="41" spans="1:13" ht="15.75">
      <c r="A41" s="2">
        <v>16</v>
      </c>
      <c r="B41" s="2">
        <v>30</v>
      </c>
      <c r="C41" s="40" t="s">
        <v>90</v>
      </c>
      <c r="D41" s="2">
        <v>1999</v>
      </c>
      <c r="E41" s="2" t="s">
        <v>53</v>
      </c>
      <c r="F41" s="10" t="s">
        <v>60</v>
      </c>
      <c r="G41" s="41" t="s">
        <v>61</v>
      </c>
      <c r="H41" s="37">
        <v>42.54</v>
      </c>
      <c r="I41" s="38">
        <v>46.29</v>
      </c>
      <c r="J41" s="38">
        <f t="shared" si="0"/>
        <v>88.83</v>
      </c>
      <c r="K41" s="2" t="s">
        <v>53</v>
      </c>
      <c r="L41" s="2">
        <v>15</v>
      </c>
      <c r="M41" s="39"/>
    </row>
    <row r="42" spans="1:13" ht="15.75">
      <c r="A42" s="2">
        <v>17</v>
      </c>
      <c r="B42" s="43">
        <v>8</v>
      </c>
      <c r="C42" s="40" t="s">
        <v>91</v>
      </c>
      <c r="D42" s="2">
        <v>1999</v>
      </c>
      <c r="E42" s="2" t="s">
        <v>82</v>
      </c>
      <c r="F42" s="10" t="s">
        <v>92</v>
      </c>
      <c r="G42" s="41" t="s">
        <v>93</v>
      </c>
      <c r="H42" s="37">
        <v>42.95</v>
      </c>
      <c r="I42" s="38">
        <v>46.33</v>
      </c>
      <c r="J42" s="38">
        <f t="shared" si="0"/>
        <v>89.28</v>
      </c>
      <c r="K42" s="2" t="s">
        <v>82</v>
      </c>
      <c r="L42" s="2">
        <v>14</v>
      </c>
      <c r="M42" s="39"/>
    </row>
    <row r="43" spans="1:13" ht="15.75">
      <c r="A43" s="2">
        <v>18</v>
      </c>
      <c r="B43" s="2">
        <v>3</v>
      </c>
      <c r="C43" s="1" t="s">
        <v>94</v>
      </c>
      <c r="D43" s="2">
        <v>1999</v>
      </c>
      <c r="E43" s="2" t="s">
        <v>53</v>
      </c>
      <c r="F43" s="1" t="s">
        <v>95</v>
      </c>
      <c r="G43" s="2" t="s">
        <v>96</v>
      </c>
      <c r="H43" s="37">
        <v>41.68</v>
      </c>
      <c r="I43" s="38">
        <v>47.83</v>
      </c>
      <c r="J43" s="38">
        <f t="shared" si="0"/>
        <v>89.50999999999999</v>
      </c>
      <c r="K43" s="2" t="s">
        <v>82</v>
      </c>
      <c r="L43" s="2">
        <v>13</v>
      </c>
      <c r="M43" s="39"/>
    </row>
    <row r="44" spans="1:13" ht="15.75">
      <c r="A44" s="2">
        <v>19</v>
      </c>
      <c r="B44" s="2">
        <v>38</v>
      </c>
      <c r="C44" s="1" t="s">
        <v>97</v>
      </c>
      <c r="D44" s="2">
        <v>2000</v>
      </c>
      <c r="E44" s="2" t="s">
        <v>53</v>
      </c>
      <c r="F44" s="10" t="s">
        <v>76</v>
      </c>
      <c r="G44" s="2" t="s">
        <v>77</v>
      </c>
      <c r="H44" s="2">
        <v>43.04</v>
      </c>
      <c r="I44" s="2">
        <v>46.48</v>
      </c>
      <c r="J44" s="38">
        <f t="shared" si="0"/>
        <v>89.52</v>
      </c>
      <c r="K44" s="2" t="s">
        <v>82</v>
      </c>
      <c r="L44" s="2">
        <v>12</v>
      </c>
      <c r="M44" s="39"/>
    </row>
    <row r="45" spans="1:13" ht="15.75">
      <c r="A45" s="2">
        <v>20</v>
      </c>
      <c r="B45" s="2">
        <v>65</v>
      </c>
      <c r="C45" s="1" t="s">
        <v>98</v>
      </c>
      <c r="D45" s="2">
        <v>1999</v>
      </c>
      <c r="E45" s="2" t="s">
        <v>82</v>
      </c>
      <c r="F45" s="1" t="s">
        <v>69</v>
      </c>
      <c r="G45" s="2" t="s">
        <v>70</v>
      </c>
      <c r="H45" s="37">
        <v>42.71</v>
      </c>
      <c r="I45" s="42">
        <v>46.82</v>
      </c>
      <c r="J45" s="38">
        <f t="shared" si="0"/>
        <v>89.53</v>
      </c>
      <c r="K45" s="2" t="s">
        <v>82</v>
      </c>
      <c r="L45" s="2">
        <v>11</v>
      </c>
      <c r="M45" s="44"/>
    </row>
    <row r="46" spans="1:13" ht="15.75">
      <c r="A46" s="2">
        <v>21</v>
      </c>
      <c r="B46" s="2">
        <v>73</v>
      </c>
      <c r="C46" s="45" t="s">
        <v>99</v>
      </c>
      <c r="D46" s="46">
        <v>1999</v>
      </c>
      <c r="E46" s="46" t="s">
        <v>53</v>
      </c>
      <c r="F46" s="45" t="s">
        <v>100</v>
      </c>
      <c r="G46" s="46" t="s">
        <v>89</v>
      </c>
      <c r="H46" s="37">
        <v>42.82</v>
      </c>
      <c r="I46" s="42">
        <v>46.75</v>
      </c>
      <c r="J46" s="38">
        <f t="shared" si="0"/>
        <v>89.57</v>
      </c>
      <c r="K46" s="2" t="s">
        <v>82</v>
      </c>
      <c r="L46" s="2">
        <v>10</v>
      </c>
      <c r="M46" s="39"/>
    </row>
    <row r="47" spans="1:13" ht="15.75">
      <c r="A47" s="2">
        <v>22</v>
      </c>
      <c r="B47" s="2">
        <v>68</v>
      </c>
      <c r="C47" s="1" t="s">
        <v>101</v>
      </c>
      <c r="D47" s="2">
        <v>2000</v>
      </c>
      <c r="E47" s="2" t="s">
        <v>53</v>
      </c>
      <c r="F47" s="10" t="s">
        <v>54</v>
      </c>
      <c r="G47" s="2" t="s">
        <v>55</v>
      </c>
      <c r="H47" s="37">
        <v>43.22</v>
      </c>
      <c r="I47" s="42">
        <v>46.38</v>
      </c>
      <c r="J47" s="38">
        <f t="shared" si="0"/>
        <v>89.6</v>
      </c>
      <c r="K47" s="2" t="s">
        <v>82</v>
      </c>
      <c r="L47" s="2">
        <v>9</v>
      </c>
      <c r="M47" s="39"/>
    </row>
    <row r="48" spans="1:13" ht="15.75">
      <c r="A48" s="2">
        <v>23</v>
      </c>
      <c r="B48" s="2">
        <v>5</v>
      </c>
      <c r="C48" s="1" t="s">
        <v>102</v>
      </c>
      <c r="D48" s="2">
        <v>1999</v>
      </c>
      <c r="E48" s="2" t="s">
        <v>82</v>
      </c>
      <c r="F48" s="10" t="s">
        <v>103</v>
      </c>
      <c r="G48" s="2" t="s">
        <v>104</v>
      </c>
      <c r="H48" s="37">
        <v>42.72</v>
      </c>
      <c r="I48" s="38">
        <v>47.03</v>
      </c>
      <c r="J48" s="38">
        <f t="shared" si="0"/>
        <v>89.75</v>
      </c>
      <c r="K48" s="2" t="s">
        <v>82</v>
      </c>
      <c r="L48" s="2">
        <v>8</v>
      </c>
      <c r="M48" s="39"/>
    </row>
    <row r="49" spans="1:13" ht="15.75">
      <c r="A49" s="2">
        <v>24</v>
      </c>
      <c r="B49" s="43">
        <v>35</v>
      </c>
      <c r="C49" s="40" t="s">
        <v>105</v>
      </c>
      <c r="D49" s="2">
        <v>1999</v>
      </c>
      <c r="E49" s="2" t="s">
        <v>53</v>
      </c>
      <c r="F49" s="10" t="s">
        <v>106</v>
      </c>
      <c r="G49" s="41" t="s">
        <v>89</v>
      </c>
      <c r="H49" s="37">
        <v>43.44</v>
      </c>
      <c r="I49" s="37">
        <v>46.41</v>
      </c>
      <c r="J49" s="38">
        <f t="shared" si="0"/>
        <v>89.85</v>
      </c>
      <c r="K49" s="2" t="s">
        <v>82</v>
      </c>
      <c r="L49" s="2">
        <v>7</v>
      </c>
      <c r="M49" s="39"/>
    </row>
    <row r="50" spans="1:13" ht="15.75">
      <c r="A50" s="2">
        <v>25</v>
      </c>
      <c r="B50" s="46">
        <v>56</v>
      </c>
      <c r="C50" s="1" t="s">
        <v>107</v>
      </c>
      <c r="D50" s="2">
        <v>1999</v>
      </c>
      <c r="E50" s="2" t="s">
        <v>53</v>
      </c>
      <c r="F50" s="10" t="s">
        <v>100</v>
      </c>
      <c r="G50" s="2" t="s">
        <v>89</v>
      </c>
      <c r="H50" s="2">
        <v>43.37</v>
      </c>
      <c r="I50" s="42">
        <v>46.63</v>
      </c>
      <c r="J50" s="38">
        <f t="shared" si="0"/>
        <v>90</v>
      </c>
      <c r="K50" s="2" t="s">
        <v>82</v>
      </c>
      <c r="L50" s="2">
        <v>6</v>
      </c>
      <c r="M50" s="39"/>
    </row>
    <row r="51" spans="1:13" ht="15.75">
      <c r="A51" s="2">
        <v>26</v>
      </c>
      <c r="B51" s="2">
        <v>86</v>
      </c>
      <c r="C51" s="1" t="s">
        <v>108</v>
      </c>
      <c r="D51" s="2">
        <v>1999</v>
      </c>
      <c r="E51" s="2" t="s">
        <v>53</v>
      </c>
      <c r="F51" s="1" t="s">
        <v>109</v>
      </c>
      <c r="G51" s="2" t="s">
        <v>55</v>
      </c>
      <c r="H51" s="37">
        <v>43.64</v>
      </c>
      <c r="I51" s="2">
        <v>46.46</v>
      </c>
      <c r="J51" s="38">
        <f t="shared" si="0"/>
        <v>90.1</v>
      </c>
      <c r="K51" s="2" t="s">
        <v>82</v>
      </c>
      <c r="L51" s="2">
        <v>5</v>
      </c>
      <c r="M51" s="39"/>
    </row>
    <row r="52" spans="1:13" ht="15.75">
      <c r="A52" s="2">
        <v>27</v>
      </c>
      <c r="B52" s="43">
        <v>40</v>
      </c>
      <c r="C52" s="1" t="s">
        <v>110</v>
      </c>
      <c r="D52" s="2">
        <v>1999</v>
      </c>
      <c r="E52" s="2" t="s">
        <v>53</v>
      </c>
      <c r="F52" s="1" t="s">
        <v>111</v>
      </c>
      <c r="G52" s="2" t="s">
        <v>112</v>
      </c>
      <c r="H52" s="2">
        <v>42.96</v>
      </c>
      <c r="I52" s="42">
        <v>47.17</v>
      </c>
      <c r="J52" s="38">
        <f t="shared" si="0"/>
        <v>90.13</v>
      </c>
      <c r="K52" s="2" t="s">
        <v>82</v>
      </c>
      <c r="L52" s="2">
        <v>4</v>
      </c>
      <c r="M52" s="39"/>
    </row>
    <row r="53" spans="1:13" ht="15.75">
      <c r="A53" s="2">
        <v>28</v>
      </c>
      <c r="B53" s="2">
        <v>43</v>
      </c>
      <c r="C53" s="1" t="s">
        <v>113</v>
      </c>
      <c r="D53" s="2">
        <v>2000</v>
      </c>
      <c r="E53" s="2" t="s">
        <v>82</v>
      </c>
      <c r="F53" s="1" t="s">
        <v>114</v>
      </c>
      <c r="G53" s="2" t="s">
        <v>96</v>
      </c>
      <c r="H53" s="2">
        <v>43.22</v>
      </c>
      <c r="I53" s="42">
        <v>46.98</v>
      </c>
      <c r="J53" s="38">
        <f t="shared" si="0"/>
        <v>90.19999999999999</v>
      </c>
      <c r="K53" s="2" t="s">
        <v>82</v>
      </c>
      <c r="L53" s="2">
        <v>3</v>
      </c>
      <c r="M53" s="39"/>
    </row>
    <row r="54" spans="1:13" ht="15.75">
      <c r="A54" s="2">
        <v>29</v>
      </c>
      <c r="B54" s="43">
        <v>54</v>
      </c>
      <c r="C54" s="1" t="s">
        <v>115</v>
      </c>
      <c r="D54" s="2">
        <v>1999</v>
      </c>
      <c r="E54" s="2" t="s">
        <v>53</v>
      </c>
      <c r="F54" s="1" t="s">
        <v>111</v>
      </c>
      <c r="G54" s="2" t="s">
        <v>112</v>
      </c>
      <c r="H54" s="2">
        <v>42.88</v>
      </c>
      <c r="I54" s="42">
        <v>47.36</v>
      </c>
      <c r="J54" s="38">
        <f t="shared" si="0"/>
        <v>90.24000000000001</v>
      </c>
      <c r="K54" s="2" t="s">
        <v>82</v>
      </c>
      <c r="L54" s="2">
        <v>2</v>
      </c>
      <c r="M54" s="39"/>
    </row>
    <row r="55" spans="1:13" ht="15.75">
      <c r="A55" s="2">
        <v>30</v>
      </c>
      <c r="B55" s="2">
        <v>51</v>
      </c>
      <c r="C55" s="1" t="s">
        <v>116</v>
      </c>
      <c r="D55" s="2">
        <v>1999</v>
      </c>
      <c r="E55" s="2" t="s">
        <v>53</v>
      </c>
      <c r="F55" s="10" t="s">
        <v>63</v>
      </c>
      <c r="G55" s="2" t="s">
        <v>64</v>
      </c>
      <c r="H55" s="2">
        <v>43.16</v>
      </c>
      <c r="I55" s="2">
        <v>47.34</v>
      </c>
      <c r="J55" s="38">
        <f t="shared" si="0"/>
        <v>90.5</v>
      </c>
      <c r="K55" s="2" t="s">
        <v>82</v>
      </c>
      <c r="L55" s="2">
        <v>1</v>
      </c>
      <c r="M55" s="39"/>
    </row>
    <row r="56" spans="1:13" ht="15.75">
      <c r="A56" s="2">
        <v>31</v>
      </c>
      <c r="B56" s="43">
        <v>13</v>
      </c>
      <c r="C56" s="1" t="s">
        <v>117</v>
      </c>
      <c r="D56" s="2">
        <v>2000</v>
      </c>
      <c r="E56" s="2" t="s">
        <v>82</v>
      </c>
      <c r="F56" s="10" t="s">
        <v>118</v>
      </c>
      <c r="G56" s="2" t="s">
        <v>119</v>
      </c>
      <c r="H56" s="37">
        <v>43.64</v>
      </c>
      <c r="I56" s="37">
        <v>46.95</v>
      </c>
      <c r="J56" s="38">
        <f t="shared" si="0"/>
        <v>90.59</v>
      </c>
      <c r="K56" s="2" t="s">
        <v>82</v>
      </c>
      <c r="L56" s="2"/>
      <c r="M56" s="39"/>
    </row>
    <row r="57" spans="1:13" ht="15.75">
      <c r="A57" s="2">
        <v>32</v>
      </c>
      <c r="B57" s="43">
        <v>64</v>
      </c>
      <c r="C57" s="1" t="s">
        <v>120</v>
      </c>
      <c r="D57" s="2">
        <v>1999</v>
      </c>
      <c r="E57" s="2" t="s">
        <v>53</v>
      </c>
      <c r="F57" s="1" t="s">
        <v>76</v>
      </c>
      <c r="G57" s="2" t="s">
        <v>77</v>
      </c>
      <c r="H57" s="37">
        <v>44.05</v>
      </c>
      <c r="I57" s="2">
        <v>46.93</v>
      </c>
      <c r="J57" s="38">
        <f t="shared" si="0"/>
        <v>90.97999999999999</v>
      </c>
      <c r="K57" s="2" t="s">
        <v>82</v>
      </c>
      <c r="L57" s="2"/>
      <c r="M57" s="39"/>
    </row>
    <row r="58" spans="1:13" ht="15.75">
      <c r="A58" s="2">
        <v>33</v>
      </c>
      <c r="B58" s="43">
        <v>4</v>
      </c>
      <c r="C58" s="1" t="s">
        <v>121</v>
      </c>
      <c r="D58" s="2">
        <v>2000</v>
      </c>
      <c r="E58" s="2" t="s">
        <v>82</v>
      </c>
      <c r="F58" s="1" t="s">
        <v>122</v>
      </c>
      <c r="G58" s="2" t="s">
        <v>123</v>
      </c>
      <c r="H58" s="37">
        <v>42.99</v>
      </c>
      <c r="I58" s="38">
        <v>48.05</v>
      </c>
      <c r="J58" s="38">
        <f t="shared" si="0"/>
        <v>91.03999999999999</v>
      </c>
      <c r="K58" s="2" t="s">
        <v>82</v>
      </c>
      <c r="L58" s="2"/>
      <c r="M58" s="39"/>
    </row>
    <row r="59" spans="1:13" ht="15.75">
      <c r="A59" s="2">
        <v>34</v>
      </c>
      <c r="B59" s="2">
        <v>87</v>
      </c>
      <c r="C59" s="1" t="s">
        <v>124</v>
      </c>
      <c r="D59" s="2">
        <v>2000</v>
      </c>
      <c r="E59" s="43" t="s">
        <v>53</v>
      </c>
      <c r="F59" s="10" t="s">
        <v>125</v>
      </c>
      <c r="G59" s="2" t="s">
        <v>89</v>
      </c>
      <c r="H59" s="37">
        <v>44.04</v>
      </c>
      <c r="I59" s="42">
        <v>47.05</v>
      </c>
      <c r="J59" s="38">
        <f t="shared" si="0"/>
        <v>91.09</v>
      </c>
      <c r="K59" s="2" t="s">
        <v>82</v>
      </c>
      <c r="L59" s="2"/>
      <c r="M59" s="39"/>
    </row>
    <row r="60" spans="1:11" ht="15.75">
      <c r="A60" s="2">
        <v>35</v>
      </c>
      <c r="B60" s="2">
        <v>61</v>
      </c>
      <c r="C60" s="1" t="s">
        <v>126</v>
      </c>
      <c r="D60" s="2">
        <v>1999</v>
      </c>
      <c r="E60" s="2" t="s">
        <v>53</v>
      </c>
      <c r="F60" s="10" t="s">
        <v>127</v>
      </c>
      <c r="G60" s="2" t="s">
        <v>67</v>
      </c>
      <c r="H60" s="37">
        <v>44.24</v>
      </c>
      <c r="I60" s="2">
        <v>46.86</v>
      </c>
      <c r="J60" s="38">
        <f t="shared" si="0"/>
        <v>91.1</v>
      </c>
      <c r="K60" s="2" t="s">
        <v>82</v>
      </c>
    </row>
    <row r="61" spans="1:11" ht="15.75">
      <c r="A61" s="2">
        <v>36</v>
      </c>
      <c r="B61" s="2">
        <v>17</v>
      </c>
      <c r="C61" s="1" t="s">
        <v>128</v>
      </c>
      <c r="D61" s="2">
        <v>1999</v>
      </c>
      <c r="E61" s="2" t="s">
        <v>53</v>
      </c>
      <c r="F61" s="10" t="s">
        <v>88</v>
      </c>
      <c r="G61" s="2" t="s">
        <v>89</v>
      </c>
      <c r="H61" s="37">
        <v>43.88</v>
      </c>
      <c r="I61" s="37">
        <v>47.29</v>
      </c>
      <c r="J61" s="38">
        <f t="shared" si="0"/>
        <v>91.17</v>
      </c>
      <c r="K61" s="2" t="s">
        <v>82</v>
      </c>
    </row>
    <row r="62" spans="1:11" ht="15.75">
      <c r="A62" s="2">
        <v>37</v>
      </c>
      <c r="B62" s="2">
        <v>59</v>
      </c>
      <c r="C62" s="1" t="s">
        <v>129</v>
      </c>
      <c r="D62" s="2">
        <v>2000</v>
      </c>
      <c r="E62" s="2" t="s">
        <v>53</v>
      </c>
      <c r="F62" s="10" t="s">
        <v>130</v>
      </c>
      <c r="G62" s="2" t="s">
        <v>67</v>
      </c>
      <c r="H62" s="2">
        <v>44.05</v>
      </c>
      <c r="I62" s="2">
        <v>47.13</v>
      </c>
      <c r="J62" s="38">
        <f t="shared" si="0"/>
        <v>91.18</v>
      </c>
      <c r="K62" s="2" t="s">
        <v>82</v>
      </c>
    </row>
    <row r="63" spans="1:11" ht="15.75">
      <c r="A63" s="2">
        <v>38</v>
      </c>
      <c r="B63" s="2">
        <v>71</v>
      </c>
      <c r="C63" s="1" t="s">
        <v>131</v>
      </c>
      <c r="D63" s="2">
        <v>1999</v>
      </c>
      <c r="E63" s="2" t="s">
        <v>82</v>
      </c>
      <c r="F63" s="10" t="s">
        <v>63</v>
      </c>
      <c r="G63" s="2" t="s">
        <v>64</v>
      </c>
      <c r="H63" s="37">
        <v>43.9</v>
      </c>
      <c r="I63" s="2">
        <v>47.32</v>
      </c>
      <c r="J63" s="38">
        <f t="shared" si="0"/>
        <v>91.22</v>
      </c>
      <c r="K63" s="2" t="s">
        <v>82</v>
      </c>
    </row>
    <row r="64" spans="1:11" ht="15.75">
      <c r="A64" s="2">
        <v>39</v>
      </c>
      <c r="B64" s="2">
        <v>1</v>
      </c>
      <c r="C64" s="1" t="s">
        <v>132</v>
      </c>
      <c r="D64" s="2">
        <v>1999</v>
      </c>
      <c r="E64" s="2">
        <v>1</v>
      </c>
      <c r="F64" s="1" t="s">
        <v>133</v>
      </c>
      <c r="G64" s="2" t="s">
        <v>134</v>
      </c>
      <c r="H64" s="37">
        <v>44.36</v>
      </c>
      <c r="I64" s="37">
        <v>46.92</v>
      </c>
      <c r="J64" s="38">
        <f t="shared" si="0"/>
        <v>91.28</v>
      </c>
      <c r="K64" s="2" t="s">
        <v>82</v>
      </c>
    </row>
    <row r="65" spans="1:11" ht="15.75">
      <c r="A65" s="2">
        <v>40</v>
      </c>
      <c r="B65" s="2">
        <v>20</v>
      </c>
      <c r="C65" s="1" t="s">
        <v>135</v>
      </c>
      <c r="D65" s="2">
        <v>1999</v>
      </c>
      <c r="E65" s="2" t="s">
        <v>53</v>
      </c>
      <c r="F65" s="10" t="s">
        <v>136</v>
      </c>
      <c r="G65" s="2" t="s">
        <v>137</v>
      </c>
      <c r="H65" s="37">
        <v>43.88</v>
      </c>
      <c r="I65" s="37">
        <v>47.73</v>
      </c>
      <c r="J65" s="38">
        <f t="shared" si="0"/>
        <v>91.61</v>
      </c>
      <c r="K65" s="2" t="s">
        <v>82</v>
      </c>
    </row>
    <row r="66" spans="1:11" ht="15.75">
      <c r="A66" s="2">
        <v>41</v>
      </c>
      <c r="B66" s="43">
        <v>96</v>
      </c>
      <c r="C66" s="1" t="s">
        <v>138</v>
      </c>
      <c r="D66" s="2">
        <v>2000</v>
      </c>
      <c r="E66" s="2" t="s">
        <v>82</v>
      </c>
      <c r="F66" s="1" t="s">
        <v>139</v>
      </c>
      <c r="G66" s="2" t="s">
        <v>55</v>
      </c>
      <c r="H66" s="37">
        <v>43.95</v>
      </c>
      <c r="I66" s="2">
        <v>47.73</v>
      </c>
      <c r="J66" s="38">
        <f t="shared" si="0"/>
        <v>91.68</v>
      </c>
      <c r="K66" s="2" t="s">
        <v>82</v>
      </c>
    </row>
    <row r="67" spans="1:11" ht="15.75">
      <c r="A67" s="2">
        <v>42</v>
      </c>
      <c r="B67" s="2">
        <v>42</v>
      </c>
      <c r="C67" s="1" t="s">
        <v>140</v>
      </c>
      <c r="D67" s="2">
        <v>1999</v>
      </c>
      <c r="E67" s="2" t="s">
        <v>53</v>
      </c>
      <c r="F67" s="10" t="s">
        <v>136</v>
      </c>
      <c r="G67" s="2" t="s">
        <v>137</v>
      </c>
      <c r="H67" s="2">
        <v>43.98</v>
      </c>
      <c r="I67" s="42">
        <v>47.88</v>
      </c>
      <c r="J67" s="38">
        <f t="shared" si="0"/>
        <v>91.86</v>
      </c>
      <c r="K67" s="2" t="s">
        <v>82</v>
      </c>
    </row>
    <row r="68" spans="1:11" ht="15.75">
      <c r="A68" s="2">
        <v>43</v>
      </c>
      <c r="B68" s="2">
        <v>63</v>
      </c>
      <c r="C68" s="1" t="s">
        <v>141</v>
      </c>
      <c r="D68" s="2">
        <v>2000</v>
      </c>
      <c r="E68" s="2" t="s">
        <v>82</v>
      </c>
      <c r="F68" s="10" t="s">
        <v>57</v>
      </c>
      <c r="G68" s="2" t="s">
        <v>58</v>
      </c>
      <c r="H68" s="37">
        <v>43.52</v>
      </c>
      <c r="I68" s="2">
        <v>48.41</v>
      </c>
      <c r="J68" s="38">
        <f t="shared" si="0"/>
        <v>91.93</v>
      </c>
      <c r="K68" s="2" t="s">
        <v>82</v>
      </c>
    </row>
    <row r="69" spans="1:11" ht="15.75">
      <c r="A69" s="2">
        <v>44</v>
      </c>
      <c r="B69" s="2">
        <v>91</v>
      </c>
      <c r="C69" s="1" t="s">
        <v>142</v>
      </c>
      <c r="D69" s="2">
        <v>2000</v>
      </c>
      <c r="E69" s="2" t="s">
        <v>82</v>
      </c>
      <c r="F69" s="10" t="s">
        <v>139</v>
      </c>
      <c r="G69" s="2" t="s">
        <v>55</v>
      </c>
      <c r="H69" s="37">
        <v>44.2</v>
      </c>
      <c r="I69" s="2">
        <v>47.88</v>
      </c>
      <c r="J69" s="38">
        <f t="shared" si="0"/>
        <v>92.08000000000001</v>
      </c>
      <c r="K69" s="2" t="s">
        <v>82</v>
      </c>
    </row>
    <row r="70" spans="1:11" ht="15.75">
      <c r="A70" s="2">
        <v>45</v>
      </c>
      <c r="B70" s="2">
        <v>16</v>
      </c>
      <c r="C70" s="40" t="s">
        <v>143</v>
      </c>
      <c r="D70" s="2">
        <v>2000</v>
      </c>
      <c r="E70" s="2" t="s">
        <v>82</v>
      </c>
      <c r="F70" s="10" t="s">
        <v>144</v>
      </c>
      <c r="G70" s="41" t="s">
        <v>145</v>
      </c>
      <c r="H70" s="37">
        <v>44.3</v>
      </c>
      <c r="I70" s="37">
        <v>47.85</v>
      </c>
      <c r="J70" s="38">
        <f t="shared" si="0"/>
        <v>92.15</v>
      </c>
      <c r="K70" s="2" t="s">
        <v>82</v>
      </c>
    </row>
    <row r="71" spans="1:11" ht="15.75">
      <c r="A71" s="2">
        <v>46</v>
      </c>
      <c r="B71" s="2">
        <v>7</v>
      </c>
      <c r="C71" s="1" t="s">
        <v>146</v>
      </c>
      <c r="D71" s="2">
        <v>2000</v>
      </c>
      <c r="E71" s="2" t="s">
        <v>53</v>
      </c>
      <c r="F71" s="10" t="s">
        <v>147</v>
      </c>
      <c r="G71" s="2" t="s">
        <v>148</v>
      </c>
      <c r="H71" s="37">
        <v>44.41</v>
      </c>
      <c r="I71" s="37">
        <v>47.97</v>
      </c>
      <c r="J71" s="38">
        <f t="shared" si="0"/>
        <v>92.38</v>
      </c>
      <c r="K71" s="2" t="s">
        <v>82</v>
      </c>
    </row>
    <row r="72" spans="1:13" ht="15.75">
      <c r="A72" s="2">
        <v>47</v>
      </c>
      <c r="B72" s="2">
        <v>93</v>
      </c>
      <c r="C72" s="1" t="s">
        <v>149</v>
      </c>
      <c r="D72" s="2">
        <v>2000</v>
      </c>
      <c r="E72" s="2" t="s">
        <v>53</v>
      </c>
      <c r="F72" s="10" t="s">
        <v>150</v>
      </c>
      <c r="G72" s="2" t="s">
        <v>67</v>
      </c>
      <c r="H72" s="37">
        <v>44.49</v>
      </c>
      <c r="I72" s="2">
        <v>47.91</v>
      </c>
      <c r="J72" s="38">
        <f t="shared" si="0"/>
        <v>92.4</v>
      </c>
      <c r="K72" s="2" t="s">
        <v>82</v>
      </c>
      <c r="M72" s="39"/>
    </row>
    <row r="73" spans="1:13" ht="15.75">
      <c r="A73" s="2">
        <v>48</v>
      </c>
      <c r="B73" s="43">
        <v>39</v>
      </c>
      <c r="C73" s="1" t="s">
        <v>151</v>
      </c>
      <c r="D73" s="2">
        <v>1999</v>
      </c>
      <c r="E73" s="2" t="s">
        <v>53</v>
      </c>
      <c r="F73" s="10" t="s">
        <v>103</v>
      </c>
      <c r="G73" s="2" t="s">
        <v>104</v>
      </c>
      <c r="H73" s="2">
        <v>43.04</v>
      </c>
      <c r="I73" s="42">
        <v>49.42</v>
      </c>
      <c r="J73" s="38">
        <f t="shared" si="0"/>
        <v>92.46000000000001</v>
      </c>
      <c r="K73" s="2" t="s">
        <v>82</v>
      </c>
      <c r="M73" s="39"/>
    </row>
    <row r="74" spans="1:13" ht="15.75">
      <c r="A74" s="2">
        <v>49</v>
      </c>
      <c r="B74" s="2">
        <v>33</v>
      </c>
      <c r="C74" s="1" t="s">
        <v>152</v>
      </c>
      <c r="D74" s="2">
        <v>2000</v>
      </c>
      <c r="E74" s="2" t="s">
        <v>53</v>
      </c>
      <c r="F74" s="10" t="s">
        <v>66</v>
      </c>
      <c r="G74" s="2" t="s">
        <v>67</v>
      </c>
      <c r="H74" s="37">
        <v>43.49</v>
      </c>
      <c r="I74" s="37">
        <v>49.02</v>
      </c>
      <c r="J74" s="38">
        <f t="shared" si="0"/>
        <v>92.51</v>
      </c>
      <c r="K74" s="2" t="s">
        <v>82</v>
      </c>
      <c r="M74" s="39"/>
    </row>
    <row r="75" spans="1:11" ht="15.75">
      <c r="A75" s="2">
        <v>50</v>
      </c>
      <c r="B75" s="43">
        <v>81</v>
      </c>
      <c r="C75" s="1" t="s">
        <v>153</v>
      </c>
      <c r="D75" s="2">
        <v>1999</v>
      </c>
      <c r="E75" s="2" t="s">
        <v>82</v>
      </c>
      <c r="F75" s="10" t="s">
        <v>69</v>
      </c>
      <c r="G75" s="2" t="s">
        <v>70</v>
      </c>
      <c r="H75" s="2">
        <v>43.91</v>
      </c>
      <c r="I75" s="2">
        <v>48.62</v>
      </c>
      <c r="J75" s="38">
        <f t="shared" si="0"/>
        <v>92.53</v>
      </c>
      <c r="K75" s="2" t="s">
        <v>82</v>
      </c>
    </row>
    <row r="76" spans="1:11" ht="15.75">
      <c r="A76" s="2">
        <v>51</v>
      </c>
      <c r="B76" s="43">
        <v>67</v>
      </c>
      <c r="C76" s="40" t="s">
        <v>154</v>
      </c>
      <c r="D76" s="2">
        <v>1999</v>
      </c>
      <c r="E76" s="2" t="s">
        <v>53</v>
      </c>
      <c r="F76" s="10" t="s">
        <v>60</v>
      </c>
      <c r="G76" s="41" t="s">
        <v>61</v>
      </c>
      <c r="H76" s="37">
        <v>44.76</v>
      </c>
      <c r="I76" s="2">
        <v>47.78</v>
      </c>
      <c r="J76" s="38">
        <f t="shared" si="0"/>
        <v>92.53999999999999</v>
      </c>
      <c r="K76" s="2" t="s">
        <v>82</v>
      </c>
    </row>
    <row r="77" spans="1:11" ht="15.75">
      <c r="A77" s="2">
        <v>52</v>
      </c>
      <c r="B77" s="2">
        <v>92</v>
      </c>
      <c r="C77" s="1" t="s">
        <v>155</v>
      </c>
      <c r="D77" s="2">
        <v>1999</v>
      </c>
      <c r="E77" s="2" t="s">
        <v>53</v>
      </c>
      <c r="F77" s="10" t="s">
        <v>125</v>
      </c>
      <c r="G77" s="2" t="s">
        <v>89</v>
      </c>
      <c r="H77" s="37">
        <v>44.95</v>
      </c>
      <c r="I77" s="2">
        <v>47.73</v>
      </c>
      <c r="J77" s="38">
        <f t="shared" si="0"/>
        <v>92.68</v>
      </c>
      <c r="K77" s="2" t="s">
        <v>82</v>
      </c>
    </row>
    <row r="78" spans="1:11" ht="15.75">
      <c r="A78" s="2">
        <v>53</v>
      </c>
      <c r="B78" s="2">
        <v>31</v>
      </c>
      <c r="C78" s="40" t="s">
        <v>156</v>
      </c>
      <c r="D78" s="2">
        <v>1999</v>
      </c>
      <c r="E78" s="2" t="s">
        <v>82</v>
      </c>
      <c r="F78" s="10" t="s">
        <v>144</v>
      </c>
      <c r="G78" s="41" t="s">
        <v>145</v>
      </c>
      <c r="H78" s="37">
        <v>44.82</v>
      </c>
      <c r="I78" s="38">
        <v>48.05</v>
      </c>
      <c r="J78" s="38">
        <f t="shared" si="0"/>
        <v>92.87</v>
      </c>
      <c r="K78" s="2" t="s">
        <v>82</v>
      </c>
    </row>
    <row r="79" spans="1:11" ht="15.75">
      <c r="A79" s="2">
        <v>54</v>
      </c>
      <c r="B79" s="43">
        <v>72</v>
      </c>
      <c r="C79" s="1" t="s">
        <v>157</v>
      </c>
      <c r="D79" s="2">
        <v>2000</v>
      </c>
      <c r="E79" s="2" t="s">
        <v>82</v>
      </c>
      <c r="F79" s="1" t="s">
        <v>95</v>
      </c>
      <c r="G79" s="2" t="s">
        <v>96</v>
      </c>
      <c r="H79" s="37">
        <v>44.61</v>
      </c>
      <c r="I79" s="2">
        <v>48.39</v>
      </c>
      <c r="J79" s="38">
        <f t="shared" si="0"/>
        <v>93</v>
      </c>
      <c r="K79" s="2" t="s">
        <v>82</v>
      </c>
    </row>
    <row r="80" spans="1:11" ht="15.75">
      <c r="A80" s="2">
        <v>55</v>
      </c>
      <c r="B80" s="2">
        <v>36</v>
      </c>
      <c r="C80" s="40" t="s">
        <v>158</v>
      </c>
      <c r="D80" s="2">
        <v>1999</v>
      </c>
      <c r="E80" s="2" t="s">
        <v>53</v>
      </c>
      <c r="F80" s="10" t="s">
        <v>73</v>
      </c>
      <c r="G80" s="41" t="s">
        <v>74</v>
      </c>
      <c r="H80" s="2">
        <v>44.34</v>
      </c>
      <c r="I80" s="2">
        <v>48.88</v>
      </c>
      <c r="J80" s="38">
        <f t="shared" si="0"/>
        <v>93.22</v>
      </c>
      <c r="K80" s="2" t="s">
        <v>82</v>
      </c>
    </row>
    <row r="81" spans="1:11" ht="15.75">
      <c r="A81" s="2">
        <v>56</v>
      </c>
      <c r="B81" s="2">
        <v>82</v>
      </c>
      <c r="C81" s="40" t="s">
        <v>159</v>
      </c>
      <c r="D81" s="2">
        <v>1999</v>
      </c>
      <c r="E81" s="2" t="s">
        <v>82</v>
      </c>
      <c r="F81" s="10" t="s">
        <v>63</v>
      </c>
      <c r="G81" s="41" t="s">
        <v>64</v>
      </c>
      <c r="H81" s="2">
        <v>44.57</v>
      </c>
      <c r="I81" s="2">
        <v>48.73</v>
      </c>
      <c r="J81" s="38">
        <f t="shared" si="0"/>
        <v>93.3</v>
      </c>
      <c r="K81" s="2" t="s">
        <v>82</v>
      </c>
    </row>
    <row r="82" spans="1:11" ht="15.75">
      <c r="A82" s="2">
        <v>57</v>
      </c>
      <c r="B82" s="2">
        <v>49</v>
      </c>
      <c r="C82" s="1" t="s">
        <v>160</v>
      </c>
      <c r="D82" s="2">
        <v>1999</v>
      </c>
      <c r="E82" s="2" t="s">
        <v>53</v>
      </c>
      <c r="F82" s="10" t="s">
        <v>76</v>
      </c>
      <c r="G82" s="2" t="s">
        <v>77</v>
      </c>
      <c r="H82" s="37">
        <v>44.96</v>
      </c>
      <c r="I82" s="37">
        <v>48.97</v>
      </c>
      <c r="J82" s="38">
        <f t="shared" si="0"/>
        <v>93.93</v>
      </c>
      <c r="K82" s="2" t="s">
        <v>82</v>
      </c>
    </row>
    <row r="83" spans="1:11" ht="15.75">
      <c r="A83" s="2">
        <v>58</v>
      </c>
      <c r="B83" s="2">
        <v>69</v>
      </c>
      <c r="C83" s="1" t="s">
        <v>161</v>
      </c>
      <c r="D83" s="2">
        <v>2000</v>
      </c>
      <c r="E83" s="2" t="s">
        <v>53</v>
      </c>
      <c r="F83" s="1" t="s">
        <v>162</v>
      </c>
      <c r="G83" s="2" t="s">
        <v>112</v>
      </c>
      <c r="H83" s="37">
        <v>43.5</v>
      </c>
      <c r="I83" s="2">
        <v>51.04</v>
      </c>
      <c r="J83" s="38">
        <f t="shared" si="0"/>
        <v>94.53999999999999</v>
      </c>
      <c r="K83" s="2" t="s">
        <v>82</v>
      </c>
    </row>
    <row r="84" spans="1:11" ht="15.75">
      <c r="A84" s="2">
        <v>59</v>
      </c>
      <c r="B84" s="2">
        <v>26</v>
      </c>
      <c r="C84" s="40" t="s">
        <v>163</v>
      </c>
      <c r="D84" s="2">
        <v>1999</v>
      </c>
      <c r="E84" s="2" t="s">
        <v>82</v>
      </c>
      <c r="F84" s="10" t="s">
        <v>118</v>
      </c>
      <c r="G84" s="41" t="s">
        <v>119</v>
      </c>
      <c r="H84" s="37">
        <v>45.48</v>
      </c>
      <c r="I84" s="38">
        <v>49.37</v>
      </c>
      <c r="J84" s="38">
        <f t="shared" si="0"/>
        <v>94.85</v>
      </c>
      <c r="K84" s="2" t="s">
        <v>82</v>
      </c>
    </row>
    <row r="85" spans="1:11" ht="15.75">
      <c r="A85" s="2">
        <v>60</v>
      </c>
      <c r="B85" s="2">
        <v>94</v>
      </c>
      <c r="C85" s="1" t="s">
        <v>164</v>
      </c>
      <c r="D85" s="2">
        <v>1999</v>
      </c>
      <c r="E85" s="2" t="s">
        <v>82</v>
      </c>
      <c r="F85" s="1" t="s">
        <v>139</v>
      </c>
      <c r="G85" s="2" t="s">
        <v>55</v>
      </c>
      <c r="H85" s="37">
        <v>45.38</v>
      </c>
      <c r="I85" s="2">
        <v>49.67</v>
      </c>
      <c r="J85" s="38">
        <f t="shared" si="0"/>
        <v>95.05000000000001</v>
      </c>
      <c r="K85" s="2" t="s">
        <v>82</v>
      </c>
    </row>
    <row r="86" spans="1:11" ht="15.75">
      <c r="A86" s="2">
        <v>61</v>
      </c>
      <c r="B86" s="2">
        <v>83</v>
      </c>
      <c r="C86" s="40" t="s">
        <v>165</v>
      </c>
      <c r="D86" s="2">
        <v>1999</v>
      </c>
      <c r="E86" s="2" t="s">
        <v>53</v>
      </c>
      <c r="F86" s="10" t="s">
        <v>60</v>
      </c>
      <c r="G86" s="41" t="s">
        <v>61</v>
      </c>
      <c r="H86" s="2">
        <v>45.52</v>
      </c>
      <c r="I86" s="2">
        <v>49.87</v>
      </c>
      <c r="J86" s="38">
        <f t="shared" si="0"/>
        <v>95.39</v>
      </c>
      <c r="K86" s="2" t="s">
        <v>82</v>
      </c>
    </row>
    <row r="87" spans="1:11" ht="15.75">
      <c r="A87" s="2">
        <v>62</v>
      </c>
      <c r="B87" s="2">
        <v>32</v>
      </c>
      <c r="C87" s="1" t="s">
        <v>166</v>
      </c>
      <c r="D87" s="2">
        <v>2000</v>
      </c>
      <c r="E87" s="2" t="s">
        <v>82</v>
      </c>
      <c r="F87" s="1" t="s">
        <v>167</v>
      </c>
      <c r="G87" s="2" t="s">
        <v>168</v>
      </c>
      <c r="H87" s="37">
        <v>46.66</v>
      </c>
      <c r="I87" s="37">
        <v>48.95</v>
      </c>
      <c r="J87" s="38">
        <f t="shared" si="0"/>
        <v>95.61</v>
      </c>
      <c r="K87" s="2" t="s">
        <v>82</v>
      </c>
    </row>
    <row r="88" spans="1:11" ht="15.75">
      <c r="A88" s="2">
        <v>63</v>
      </c>
      <c r="B88" s="2">
        <v>89</v>
      </c>
      <c r="C88" s="1" t="s">
        <v>169</v>
      </c>
      <c r="D88" s="2">
        <v>2000</v>
      </c>
      <c r="E88" s="2" t="s">
        <v>82</v>
      </c>
      <c r="F88" s="1" t="s">
        <v>139</v>
      </c>
      <c r="G88" s="2" t="s">
        <v>55</v>
      </c>
      <c r="H88" s="37">
        <v>44.63</v>
      </c>
      <c r="I88" s="2">
        <v>51.03</v>
      </c>
      <c r="J88" s="38">
        <f t="shared" si="0"/>
        <v>95.66</v>
      </c>
      <c r="K88" s="2" t="s">
        <v>82</v>
      </c>
    </row>
    <row r="89" spans="1:11" ht="15.75">
      <c r="A89" s="2">
        <v>64</v>
      </c>
      <c r="B89" s="43">
        <v>27</v>
      </c>
      <c r="C89" s="1" t="s">
        <v>170</v>
      </c>
      <c r="D89" s="2">
        <v>2000</v>
      </c>
      <c r="E89" s="43" t="s">
        <v>53</v>
      </c>
      <c r="F89" s="10" t="s">
        <v>171</v>
      </c>
      <c r="G89" s="2" t="s">
        <v>80</v>
      </c>
      <c r="H89" s="37">
        <v>44.52</v>
      </c>
      <c r="I89" s="37">
        <v>51.56</v>
      </c>
      <c r="J89" s="38">
        <f t="shared" si="0"/>
        <v>96.08000000000001</v>
      </c>
      <c r="K89" s="2" t="s">
        <v>82</v>
      </c>
    </row>
    <row r="90" spans="1:11" ht="15.75">
      <c r="A90" s="2">
        <v>65</v>
      </c>
      <c r="B90" s="46">
        <v>90</v>
      </c>
      <c r="C90" s="45" t="s">
        <v>172</v>
      </c>
      <c r="D90" s="46">
        <v>2000</v>
      </c>
      <c r="E90" s="46" t="s">
        <v>82</v>
      </c>
      <c r="F90" s="45" t="s">
        <v>139</v>
      </c>
      <c r="G90" s="46" t="s">
        <v>55</v>
      </c>
      <c r="H90" s="37">
        <v>46.15</v>
      </c>
      <c r="I90" s="2">
        <v>50.29</v>
      </c>
      <c r="J90" s="38">
        <f aca="true" t="shared" si="1" ref="J90:J105">H90+I90</f>
        <v>96.44</v>
      </c>
      <c r="K90" s="2" t="s">
        <v>82</v>
      </c>
    </row>
    <row r="91" spans="1:11" ht="15.75">
      <c r="A91" s="2">
        <v>66</v>
      </c>
      <c r="B91" s="2">
        <v>80</v>
      </c>
      <c r="C91" s="1" t="s">
        <v>173</v>
      </c>
      <c r="D91" s="2">
        <v>2000</v>
      </c>
      <c r="E91" s="2" t="s">
        <v>82</v>
      </c>
      <c r="F91" s="1" t="s">
        <v>95</v>
      </c>
      <c r="G91" s="2" t="s">
        <v>96</v>
      </c>
      <c r="H91" s="2">
        <v>46.98</v>
      </c>
      <c r="I91" s="2">
        <v>51.35</v>
      </c>
      <c r="J91" s="38">
        <f t="shared" si="1"/>
        <v>98.33</v>
      </c>
      <c r="K91" s="2" t="s">
        <v>82</v>
      </c>
    </row>
    <row r="92" spans="1:11" ht="15.75">
      <c r="A92" s="2">
        <v>67</v>
      </c>
      <c r="B92" s="2">
        <v>60</v>
      </c>
      <c r="C92" s="1" t="s">
        <v>174</v>
      </c>
      <c r="D92" s="2">
        <v>1999</v>
      </c>
      <c r="E92" s="2" t="s">
        <v>82</v>
      </c>
      <c r="F92" s="10" t="s">
        <v>175</v>
      </c>
      <c r="G92" s="2" t="s">
        <v>80</v>
      </c>
      <c r="H92" s="37">
        <v>46.6</v>
      </c>
      <c r="I92" s="2">
        <v>52.04</v>
      </c>
      <c r="J92" s="38">
        <f t="shared" si="1"/>
        <v>98.64</v>
      </c>
      <c r="K92" s="2" t="s">
        <v>82</v>
      </c>
    </row>
    <row r="93" spans="1:11" ht="15.75">
      <c r="A93" s="2">
        <v>68</v>
      </c>
      <c r="B93" s="43">
        <v>23</v>
      </c>
      <c r="C93" s="1" t="s">
        <v>176</v>
      </c>
      <c r="D93" s="2">
        <v>1999</v>
      </c>
      <c r="E93" s="43" t="s">
        <v>53</v>
      </c>
      <c r="F93" s="10" t="s">
        <v>162</v>
      </c>
      <c r="G93" s="2" t="s">
        <v>112</v>
      </c>
      <c r="H93" s="37">
        <v>49.78</v>
      </c>
      <c r="I93" s="37">
        <v>49.06</v>
      </c>
      <c r="J93" s="38">
        <f t="shared" si="1"/>
        <v>98.84</v>
      </c>
      <c r="K93" s="2" t="s">
        <v>82</v>
      </c>
    </row>
    <row r="94" spans="1:11" ht="15.75">
      <c r="A94" s="2">
        <v>69</v>
      </c>
      <c r="B94" s="2">
        <v>2</v>
      </c>
      <c r="C94" s="1" t="s">
        <v>177</v>
      </c>
      <c r="D94" s="2">
        <v>2000</v>
      </c>
      <c r="E94" s="43" t="s">
        <v>53</v>
      </c>
      <c r="F94" s="10" t="s">
        <v>178</v>
      </c>
      <c r="G94" s="2" t="s">
        <v>179</v>
      </c>
      <c r="H94" s="37">
        <v>46.78</v>
      </c>
      <c r="I94" s="37">
        <v>52.16</v>
      </c>
      <c r="J94" s="38">
        <f t="shared" si="1"/>
        <v>98.94</v>
      </c>
      <c r="K94" s="2" t="s">
        <v>82</v>
      </c>
    </row>
    <row r="95" spans="1:11" ht="15.75">
      <c r="A95" s="2">
        <v>70</v>
      </c>
      <c r="B95" s="2">
        <v>85</v>
      </c>
      <c r="C95" s="1" t="s">
        <v>180</v>
      </c>
      <c r="D95" s="2">
        <v>2000</v>
      </c>
      <c r="E95" s="2" t="s">
        <v>82</v>
      </c>
      <c r="F95" s="10" t="s">
        <v>181</v>
      </c>
      <c r="G95" s="2" t="s">
        <v>112</v>
      </c>
      <c r="H95" s="37">
        <v>47.3</v>
      </c>
      <c r="I95" s="2">
        <v>52.49</v>
      </c>
      <c r="J95" s="38">
        <f t="shared" si="1"/>
        <v>99.78999999999999</v>
      </c>
      <c r="K95" s="2" t="s">
        <v>182</v>
      </c>
    </row>
    <row r="96" spans="1:11" ht="15.75">
      <c r="A96" s="2">
        <v>71</v>
      </c>
      <c r="B96" s="43">
        <v>95</v>
      </c>
      <c r="C96" s="40" t="s">
        <v>183</v>
      </c>
      <c r="D96" s="2">
        <v>1999</v>
      </c>
      <c r="E96" s="2" t="s">
        <v>53</v>
      </c>
      <c r="F96" s="10" t="s">
        <v>184</v>
      </c>
      <c r="G96" s="41" t="s">
        <v>89</v>
      </c>
      <c r="H96" s="37">
        <v>48.9</v>
      </c>
      <c r="I96" s="2">
        <v>51.05</v>
      </c>
      <c r="J96" s="38">
        <f t="shared" si="1"/>
        <v>99.94999999999999</v>
      </c>
      <c r="K96" s="2" t="s">
        <v>182</v>
      </c>
    </row>
    <row r="97" spans="1:11" ht="15.75">
      <c r="A97" s="2">
        <v>72</v>
      </c>
      <c r="B97" s="2">
        <v>78</v>
      </c>
      <c r="C97" s="1" t="s">
        <v>185</v>
      </c>
      <c r="D97" s="2">
        <v>2000</v>
      </c>
      <c r="E97" s="43" t="s">
        <v>82</v>
      </c>
      <c r="F97" s="1" t="s">
        <v>79</v>
      </c>
      <c r="G97" s="2" t="s">
        <v>80</v>
      </c>
      <c r="H97" s="2">
        <v>47.37</v>
      </c>
      <c r="I97" s="2">
        <v>52.89</v>
      </c>
      <c r="J97" s="38">
        <f t="shared" si="1"/>
        <v>100.25999999999999</v>
      </c>
      <c r="K97" s="2" t="s">
        <v>182</v>
      </c>
    </row>
    <row r="98" spans="1:11" ht="15.75">
      <c r="A98" s="2">
        <v>73</v>
      </c>
      <c r="B98" s="2">
        <v>29</v>
      </c>
      <c r="C98" s="1" t="s">
        <v>186</v>
      </c>
      <c r="D98" s="2">
        <v>2000</v>
      </c>
      <c r="E98" s="2" t="s">
        <v>82</v>
      </c>
      <c r="F98" s="10" t="s">
        <v>187</v>
      </c>
      <c r="G98" s="2" t="s">
        <v>179</v>
      </c>
      <c r="H98" s="37">
        <v>48.26</v>
      </c>
      <c r="I98" s="38">
        <v>52.32</v>
      </c>
      <c r="J98" s="38">
        <f t="shared" si="1"/>
        <v>100.58</v>
      </c>
      <c r="K98" s="2" t="s">
        <v>182</v>
      </c>
    </row>
    <row r="99" spans="1:11" ht="15.75">
      <c r="A99" s="2">
        <v>74</v>
      </c>
      <c r="B99" s="2">
        <v>11</v>
      </c>
      <c r="C99" s="1" t="s">
        <v>188</v>
      </c>
      <c r="D99" s="2">
        <v>1999</v>
      </c>
      <c r="E99" s="2" t="s">
        <v>53</v>
      </c>
      <c r="F99" s="10" t="s">
        <v>189</v>
      </c>
      <c r="G99" s="41" t="s">
        <v>190</v>
      </c>
      <c r="H99" s="37">
        <v>49.92</v>
      </c>
      <c r="I99" s="37">
        <v>54.58</v>
      </c>
      <c r="J99" s="38">
        <f t="shared" si="1"/>
        <v>104.5</v>
      </c>
      <c r="K99" s="2" t="s">
        <v>182</v>
      </c>
    </row>
    <row r="100" spans="1:11" ht="15.75">
      <c r="A100" s="2">
        <v>75</v>
      </c>
      <c r="B100" s="2">
        <v>41</v>
      </c>
      <c r="C100" s="1" t="s">
        <v>191</v>
      </c>
      <c r="D100" s="2">
        <v>2000</v>
      </c>
      <c r="E100" s="2" t="s">
        <v>82</v>
      </c>
      <c r="F100" s="10" t="s">
        <v>189</v>
      </c>
      <c r="G100" s="41" t="s">
        <v>190</v>
      </c>
      <c r="H100" s="37">
        <v>50.4</v>
      </c>
      <c r="I100" s="37">
        <v>56.1</v>
      </c>
      <c r="J100" s="38">
        <f t="shared" si="1"/>
        <v>106.5</v>
      </c>
      <c r="K100" s="2">
        <v>1</v>
      </c>
    </row>
    <row r="101" spans="1:11" ht="15.75">
      <c r="A101" s="2">
        <v>76</v>
      </c>
      <c r="B101" s="2">
        <v>74</v>
      </c>
      <c r="C101" s="1" t="s">
        <v>192</v>
      </c>
      <c r="D101" s="2">
        <v>2000</v>
      </c>
      <c r="E101" s="2" t="s">
        <v>82</v>
      </c>
      <c r="F101" s="10" t="s">
        <v>167</v>
      </c>
      <c r="G101" s="2" t="s">
        <v>168</v>
      </c>
      <c r="H101" s="37">
        <v>47.49</v>
      </c>
      <c r="I101" s="2">
        <v>61.07</v>
      </c>
      <c r="J101" s="38">
        <f t="shared" si="1"/>
        <v>108.56</v>
      </c>
      <c r="K101" s="2">
        <v>2</v>
      </c>
    </row>
    <row r="102" spans="1:11" ht="15.75">
      <c r="A102" s="2">
        <v>77</v>
      </c>
      <c r="B102" s="43">
        <v>37</v>
      </c>
      <c r="C102" s="1" t="s">
        <v>193</v>
      </c>
      <c r="D102" s="2">
        <v>1999</v>
      </c>
      <c r="E102" s="2" t="s">
        <v>53</v>
      </c>
      <c r="F102" s="1" t="s">
        <v>194</v>
      </c>
      <c r="G102" s="2" t="s">
        <v>195</v>
      </c>
      <c r="H102" s="2">
        <v>50.91</v>
      </c>
      <c r="I102" s="37">
        <v>58.2</v>
      </c>
      <c r="J102" s="38">
        <f t="shared" si="1"/>
        <v>109.11</v>
      </c>
      <c r="K102" s="2">
        <v>2</v>
      </c>
    </row>
    <row r="103" spans="1:11" ht="15.75">
      <c r="A103" s="2">
        <v>78</v>
      </c>
      <c r="B103" s="2">
        <v>57</v>
      </c>
      <c r="C103" s="40" t="s">
        <v>196</v>
      </c>
      <c r="D103" s="2">
        <v>2000</v>
      </c>
      <c r="E103" s="2" t="s">
        <v>82</v>
      </c>
      <c r="F103" s="10" t="s">
        <v>167</v>
      </c>
      <c r="G103" s="41" t="s">
        <v>168</v>
      </c>
      <c r="H103" s="2">
        <v>51.16</v>
      </c>
      <c r="I103" s="37">
        <v>62.46</v>
      </c>
      <c r="J103" s="38">
        <f t="shared" si="1"/>
        <v>113.62</v>
      </c>
      <c r="K103" s="2">
        <v>2</v>
      </c>
    </row>
    <row r="104" spans="1:11" ht="15.75">
      <c r="A104" s="2">
        <v>79</v>
      </c>
      <c r="B104" s="2">
        <v>77</v>
      </c>
      <c r="C104" s="1" t="s">
        <v>197</v>
      </c>
      <c r="D104" s="2">
        <v>2001</v>
      </c>
      <c r="E104" s="2" t="s">
        <v>182</v>
      </c>
      <c r="F104" s="10" t="s">
        <v>167</v>
      </c>
      <c r="G104" s="2" t="s">
        <v>168</v>
      </c>
      <c r="H104" s="2">
        <v>53.54</v>
      </c>
      <c r="I104" s="37">
        <v>61.79</v>
      </c>
      <c r="J104" s="38">
        <f t="shared" si="1"/>
        <v>115.33</v>
      </c>
      <c r="K104" s="2"/>
    </row>
    <row r="105" spans="1:11" ht="15.75">
      <c r="A105" s="2">
        <v>80</v>
      </c>
      <c r="B105" s="2">
        <v>62</v>
      </c>
      <c r="C105" s="1" t="s">
        <v>198</v>
      </c>
      <c r="D105" s="2">
        <v>2000</v>
      </c>
      <c r="E105" s="2" t="s">
        <v>82</v>
      </c>
      <c r="F105" s="1" t="s">
        <v>194</v>
      </c>
      <c r="G105" s="2" t="s">
        <v>195</v>
      </c>
      <c r="H105" s="37">
        <v>55.01</v>
      </c>
      <c r="I105" s="37">
        <v>60.94</v>
      </c>
      <c r="J105" s="38">
        <f t="shared" si="1"/>
        <v>115.94999999999999</v>
      </c>
      <c r="K105" s="2"/>
    </row>
    <row r="106" spans="1:10" ht="15.75">
      <c r="A106" s="1" t="s">
        <v>199</v>
      </c>
      <c r="D106" s="2"/>
      <c r="E106" s="43"/>
      <c r="F106" s="10"/>
      <c r="G106" s="2"/>
      <c r="H106" s="2"/>
      <c r="I106" s="2"/>
      <c r="J106" s="38"/>
    </row>
    <row r="107" spans="2:10" ht="15.75">
      <c r="B107" s="2">
        <v>25</v>
      </c>
      <c r="C107" s="40" t="s">
        <v>200</v>
      </c>
      <c r="D107" s="2">
        <v>1999</v>
      </c>
      <c r="E107" s="2" t="s">
        <v>53</v>
      </c>
      <c r="F107" s="10" t="s">
        <v>54</v>
      </c>
      <c r="G107" s="41" t="s">
        <v>55</v>
      </c>
      <c r="H107" s="37"/>
      <c r="I107" s="37"/>
      <c r="J107" s="38"/>
    </row>
    <row r="108" spans="2:10" ht="15.75">
      <c r="B108" s="43">
        <v>44</v>
      </c>
      <c r="C108" s="1" t="s">
        <v>201</v>
      </c>
      <c r="D108" s="2">
        <v>1999</v>
      </c>
      <c r="E108" s="2" t="s">
        <v>82</v>
      </c>
      <c r="F108" s="1" t="s">
        <v>202</v>
      </c>
      <c r="G108" s="2" t="s">
        <v>70</v>
      </c>
      <c r="H108" s="2"/>
      <c r="J108" s="38"/>
    </row>
    <row r="109" spans="2:10" ht="15.75">
      <c r="B109" s="2">
        <v>66</v>
      </c>
      <c r="C109" s="1" t="s">
        <v>203</v>
      </c>
      <c r="D109" s="2">
        <v>2000</v>
      </c>
      <c r="E109" s="43" t="s">
        <v>53</v>
      </c>
      <c r="F109" s="10" t="s">
        <v>204</v>
      </c>
      <c r="G109" s="2" t="s">
        <v>179</v>
      </c>
      <c r="H109" s="37"/>
      <c r="J109" s="38"/>
    </row>
    <row r="110" ht="15.75">
      <c r="A110" s="1" t="s">
        <v>205</v>
      </c>
    </row>
    <row r="111" spans="2:8" ht="15.75">
      <c r="B111" s="2">
        <v>47</v>
      </c>
      <c r="C111" s="40" t="s">
        <v>206</v>
      </c>
      <c r="D111" s="2">
        <v>1999</v>
      </c>
      <c r="E111" s="2" t="s">
        <v>53</v>
      </c>
      <c r="F111" s="10" t="s">
        <v>204</v>
      </c>
      <c r="G111" s="41" t="s">
        <v>179</v>
      </c>
      <c r="H111" s="2"/>
    </row>
    <row r="112" spans="2:8" ht="15.75">
      <c r="B112" s="2">
        <v>70</v>
      </c>
      <c r="C112" s="1" t="s">
        <v>207</v>
      </c>
      <c r="D112" s="2">
        <v>1999</v>
      </c>
      <c r="E112" s="2" t="s">
        <v>182</v>
      </c>
      <c r="F112" s="10" t="s">
        <v>73</v>
      </c>
      <c r="G112" s="41" t="s">
        <v>74</v>
      </c>
      <c r="H112" s="37"/>
    </row>
    <row r="113" ht="15.75">
      <c r="A113" s="1" t="s">
        <v>208</v>
      </c>
    </row>
    <row r="114" spans="2:9" ht="15.75">
      <c r="B114" s="2">
        <v>75</v>
      </c>
      <c r="C114" s="1" t="s">
        <v>209</v>
      </c>
      <c r="D114" s="2">
        <v>1999</v>
      </c>
      <c r="E114" s="2" t="s">
        <v>53</v>
      </c>
      <c r="F114" s="10" t="s">
        <v>127</v>
      </c>
      <c r="G114" s="2" t="s">
        <v>67</v>
      </c>
      <c r="H114" s="37"/>
      <c r="I114" s="42"/>
    </row>
    <row r="115" spans="2:13" ht="15.75">
      <c r="B115" s="43">
        <v>53</v>
      </c>
      <c r="C115" s="1" t="s">
        <v>210</v>
      </c>
      <c r="D115" s="2">
        <v>2000</v>
      </c>
      <c r="E115" s="2" t="s">
        <v>53</v>
      </c>
      <c r="F115" s="1" t="s">
        <v>54</v>
      </c>
      <c r="G115" s="2" t="s">
        <v>55</v>
      </c>
      <c r="H115" s="2"/>
      <c r="I115" s="42"/>
      <c r="J115" s="38"/>
      <c r="K115" s="2"/>
      <c r="L115" s="2"/>
      <c r="M115" s="39"/>
    </row>
    <row r="116" spans="1:13" ht="15.75">
      <c r="A116" s="2"/>
      <c r="B116" s="2">
        <v>15</v>
      </c>
      <c r="C116" s="1" t="s">
        <v>211</v>
      </c>
      <c r="D116" s="2">
        <v>1999</v>
      </c>
      <c r="E116" s="2" t="s">
        <v>53</v>
      </c>
      <c r="F116" s="1" t="s">
        <v>212</v>
      </c>
      <c r="G116" s="2" t="s">
        <v>213</v>
      </c>
      <c r="H116" s="37"/>
      <c r="I116" s="38"/>
      <c r="J116" s="38"/>
      <c r="K116" s="2"/>
      <c r="L116" s="2"/>
      <c r="M116" s="39"/>
    </row>
    <row r="117" spans="1:13" ht="15.75">
      <c r="A117" s="2"/>
      <c r="B117" s="2">
        <v>79</v>
      </c>
      <c r="C117" s="1" t="s">
        <v>214</v>
      </c>
      <c r="D117" s="2">
        <v>1999</v>
      </c>
      <c r="E117" s="2" t="s">
        <v>82</v>
      </c>
      <c r="F117" s="10" t="s">
        <v>57</v>
      </c>
      <c r="G117" s="2" t="s">
        <v>58</v>
      </c>
      <c r="H117" s="2"/>
      <c r="I117" s="42"/>
      <c r="J117" s="38"/>
      <c r="K117" s="2"/>
      <c r="L117" s="2"/>
      <c r="M117" s="39"/>
    </row>
    <row r="118" spans="1:13" ht="15.75">
      <c r="A118" s="2"/>
      <c r="B118" s="2">
        <v>52</v>
      </c>
      <c r="C118" s="1" t="s">
        <v>215</v>
      </c>
      <c r="D118" s="2">
        <v>2000</v>
      </c>
      <c r="E118" s="43" t="s">
        <v>82</v>
      </c>
      <c r="F118" s="10" t="s">
        <v>79</v>
      </c>
      <c r="G118" s="2" t="s">
        <v>80</v>
      </c>
      <c r="H118" s="2"/>
      <c r="I118" s="2"/>
      <c r="J118" s="38"/>
      <c r="K118" s="2"/>
      <c r="L118" s="2"/>
      <c r="M118" s="39"/>
    </row>
    <row r="119" spans="1:13" ht="15.75">
      <c r="A119" s="2"/>
      <c r="B119" s="2">
        <v>88</v>
      </c>
      <c r="C119" s="1" t="s">
        <v>216</v>
      </c>
      <c r="D119" s="2">
        <v>2000</v>
      </c>
      <c r="E119" s="2" t="s">
        <v>53</v>
      </c>
      <c r="F119" s="10" t="s">
        <v>217</v>
      </c>
      <c r="G119" s="2" t="s">
        <v>67</v>
      </c>
      <c r="H119" s="37"/>
      <c r="I119" s="2"/>
      <c r="J119" s="38"/>
      <c r="K119" s="2"/>
      <c r="L119" s="2"/>
      <c r="M119" s="39"/>
    </row>
    <row r="120" spans="1:13" ht="15.75">
      <c r="A120" s="2"/>
      <c r="B120" s="2">
        <v>50</v>
      </c>
      <c r="C120" s="40" t="s">
        <v>218</v>
      </c>
      <c r="D120" s="2">
        <v>1999</v>
      </c>
      <c r="E120" s="2" t="s">
        <v>182</v>
      </c>
      <c r="F120" s="10" t="s">
        <v>73</v>
      </c>
      <c r="G120" s="41" t="s">
        <v>74</v>
      </c>
      <c r="H120" s="2"/>
      <c r="I120" s="2"/>
      <c r="J120" s="38"/>
      <c r="K120" s="2"/>
      <c r="L120" s="2"/>
      <c r="M120" s="39"/>
    </row>
    <row r="121" spans="1:13" ht="15.75">
      <c r="A121" s="2"/>
      <c r="B121" s="2">
        <v>84</v>
      </c>
      <c r="C121" s="1" t="s">
        <v>219</v>
      </c>
      <c r="D121" s="2">
        <v>1999</v>
      </c>
      <c r="E121" s="43" t="s">
        <v>82</v>
      </c>
      <c r="F121" s="10" t="s">
        <v>204</v>
      </c>
      <c r="G121" s="2" t="s">
        <v>179</v>
      </c>
      <c r="H121" s="2"/>
      <c r="I121" s="2"/>
      <c r="J121" s="38"/>
      <c r="K121" s="2"/>
      <c r="L121" s="2"/>
      <c r="M121" s="39"/>
    </row>
    <row r="122" spans="1:13" ht="15.75">
      <c r="A122" s="1" t="s">
        <v>220</v>
      </c>
      <c r="J122" s="38"/>
      <c r="M122" s="39"/>
    </row>
    <row r="123" spans="2:13" ht="15.75">
      <c r="B123" s="43">
        <v>19</v>
      </c>
      <c r="C123" s="1" t="s">
        <v>221</v>
      </c>
      <c r="D123" s="2">
        <v>2000</v>
      </c>
      <c r="E123" s="2" t="s">
        <v>53</v>
      </c>
      <c r="F123" s="1" t="s">
        <v>167</v>
      </c>
      <c r="G123" s="2" t="s">
        <v>168</v>
      </c>
      <c r="H123" s="37"/>
      <c r="I123" s="38"/>
      <c r="J123" s="38"/>
      <c r="M123" s="39"/>
    </row>
    <row r="124" spans="2:13" ht="15.75">
      <c r="B124" s="2">
        <v>48</v>
      </c>
      <c r="C124" s="1" t="s">
        <v>222</v>
      </c>
      <c r="D124" s="2">
        <v>2000</v>
      </c>
      <c r="E124" s="43" t="s">
        <v>182</v>
      </c>
      <c r="F124" s="10" t="s">
        <v>118</v>
      </c>
      <c r="G124" s="2" t="s">
        <v>119</v>
      </c>
      <c r="H124" s="37"/>
      <c r="I124" s="38"/>
      <c r="J124" s="38"/>
      <c r="M124" s="39"/>
    </row>
    <row r="125" spans="2:13" ht="15.75">
      <c r="B125" s="42"/>
      <c r="M125" s="39"/>
    </row>
    <row r="126" spans="2:13" ht="15.75">
      <c r="B126" s="42"/>
      <c r="C126" s="1" t="s">
        <v>223</v>
      </c>
      <c r="F126" s="2"/>
      <c r="I126" s="1" t="s">
        <v>224</v>
      </c>
      <c r="M126" s="39"/>
    </row>
    <row r="127" spans="2:13" ht="15.75">
      <c r="B127" s="42"/>
      <c r="F127" s="2"/>
      <c r="M127" s="39"/>
    </row>
    <row r="128" spans="2:13" ht="15.75">
      <c r="B128" s="42"/>
      <c r="C128" s="1" t="s">
        <v>225</v>
      </c>
      <c r="F128" s="2"/>
      <c r="I128" s="1" t="s">
        <v>226</v>
      </c>
      <c r="M128" s="39"/>
    </row>
  </sheetData>
  <sheetProtection/>
  <mergeCells count="6">
    <mergeCell ref="A6:J6"/>
    <mergeCell ref="A7:J7"/>
    <mergeCell ref="A1:K1"/>
    <mergeCell ref="A2:K2"/>
    <mergeCell ref="A3:J3"/>
    <mergeCell ref="A5:J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dcterms:created xsi:type="dcterms:W3CDTF">1996-10-08T23:32:33Z</dcterms:created>
  <dcterms:modified xsi:type="dcterms:W3CDTF">2012-03-14T14:23:36Z</dcterms:modified>
  <cp:category/>
  <cp:version/>
  <cp:contentType/>
  <cp:contentStatus/>
</cp:coreProperties>
</file>